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<sst xmlns="http://schemas.openxmlformats.org/spreadsheetml/2006/main" count="96" uniqueCount="96">
  <si>
    <t>Description</t>
  </si>
  <si>
    <t>Nom</t>
  </si>
  <si>
    <t>CC du Pays Houdanais (C.C.P.H.)</t>
  </si>
  <si>
    <t>SIREN</t>
  </si>
  <si>
    <t>247800550</t>
  </si>
  <si>
    <t>Lien</t>
  </si>
  <si>
    <t>Outil ALDO en ligne</t>
  </si>
  <si>
    <t>Date d'export</t>
  </si>
  <si>
    <t>Communes</t>
  </si>
  <si>
    <t>78163</t>
  </si>
  <si>
    <t>78465</t>
  </si>
  <si>
    <t>28185</t>
  </si>
  <si>
    <t>78076</t>
  </si>
  <si>
    <t>78381</t>
  </si>
  <si>
    <t>78677</t>
  </si>
  <si>
    <t>78006</t>
  </si>
  <si>
    <t>28056</t>
  </si>
  <si>
    <t>78605</t>
  </si>
  <si>
    <t>78185</t>
  </si>
  <si>
    <t>78520</t>
  </si>
  <si>
    <t>78194</t>
  </si>
  <si>
    <t>28193</t>
  </si>
  <si>
    <t>78530</t>
  </si>
  <si>
    <t>78474</t>
  </si>
  <si>
    <t>78192</t>
  </si>
  <si>
    <t>78346</t>
  </si>
  <si>
    <t>78310</t>
  </si>
  <si>
    <t>78591</t>
  </si>
  <si>
    <t>78072</t>
  </si>
  <si>
    <t>78048</t>
  </si>
  <si>
    <t>78565</t>
  </si>
  <si>
    <t>78413</t>
  </si>
  <si>
    <t>78417</t>
  </si>
  <si>
    <t>78285</t>
  </si>
  <si>
    <t>78237</t>
  </si>
  <si>
    <t>78283</t>
  </si>
  <si>
    <t>78606</t>
  </si>
  <si>
    <t>78475</t>
  </si>
  <si>
    <t>28347</t>
  </si>
  <si>
    <t>78439</t>
  </si>
  <si>
    <t>78618</t>
  </si>
  <si>
    <t>78302</t>
  </si>
  <si>
    <t>78505</t>
  </si>
  <si>
    <t>78171</t>
  </si>
  <si>
    <t>78096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</si>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</sst>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78005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5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46114.7564192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3" spans="1:1">
      <c r="A43" s="0" t="s">
        <v>45</v>
      </c>
    </row>
    <row r="44" spans="2:3">
      <c r="B44" s="3" t="s">
        <v>46</v>
      </c>
      <c r="C44" s="3" t="s">
        <v>47</v>
      </c>
    </row>
    <row r="45" spans="2:3">
      <c r="B45" s="3" t="s">
        <v>48</v>
      </c>
      <c r="C45" s="2" t="n">
        <v>80</v>
      </c>
    </row>
    <row r="47" spans="1:1">
      <c r="A47" s="0" t="s">
        <v>49</v>
      </c>
    </row>
    <row r="48" spans="2:6">
      <c r="B48" s="0" t="s">
        <v>50</v>
      </c>
      <c r="C48" s="0" t="s">
        <v>51</v>
      </c>
      <c r="D48" s="0" t="s">
        <v>52</v>
      </c>
      <c r="E48" s="0" t="s">
        <v>53</v>
      </c>
      <c r="F48" s="0" t="s">
        <v>54</v>
      </c>
    </row>
    <row r="49" spans="2:6">
      <c r="B49" s="0" t="s">
        <v>55</v>
      </c>
      <c r="C49" s="2" t="n">
        <v>20621.796190874</v>
      </c>
      <c r="D49" s="2" t="n">
        <v>792994.1317140148</v>
      </c>
      <c r="E49" s="2" t="n">
        <v>40.9</v>
      </c>
      <c r="F49" s="3">
        <f>=FALSE()</f>
      </c>
    </row>
    <row r="50" spans="2:6">
      <c r="B50" s="0" t="s">
        <v>56</v>
      </c>
      <c r="C50" s="2" t="n">
        <v>1422.7980070668</v>
      </c>
      <c r="D50" s="2" t="n">
        <v>76851.24014739122</v>
      </c>
      <c r="E50" s="2" t="n">
        <v>4</v>
      </c>
      <c r="F50" s="3">
        <f>=FALSE()</f>
      </c>
    </row>
    <row r="51" spans="2:6">
      <c r="B51" s="0" t="s">
        <v>57</v>
      </c>
      <c r="F51" s="3">
        <f>=FALSE()</f>
      </c>
    </row>
    <row r="52" spans="2:6">
      <c r="B52" s="0" t="s">
        <v>58</v>
      </c>
      <c r="F52" s="3">
        <f>=FALSE()</f>
      </c>
    </row>
    <row r="53" spans="2:6">
      <c r="B53" s="0" t="s">
        <v>59</v>
      </c>
      <c r="F53" s="3">
        <f>=FALSE()</f>
      </c>
    </row>
    <row r="54" spans="2:6">
      <c r="B54" s="0" t="s">
        <v>60</v>
      </c>
      <c r="C54" s="2" t="n">
        <v>2033.4515417134003</v>
      </c>
      <c r="D54" s="2" t="n">
        <v>74346.9627251861</v>
      </c>
      <c r="E54" s="2" t="n">
        <v>3.8</v>
      </c>
      <c r="F54" s="3">
        <f>=FALSE()</f>
      </c>
    </row>
    <row r="55" spans="2:6">
      <c r="B55" s="0" t="s">
        <v>61</v>
      </c>
      <c r="C55" s="2" t="n">
        <v>5606.099999999999</v>
      </c>
      <c r="D55" s="2" t="n">
        <v>939436.7410000002</v>
      </c>
      <c r="E55" s="2" t="n">
        <v>48.4</v>
      </c>
      <c r="F55" s="3">
        <f>=FALSE()</f>
      </c>
    </row>
    <row r="56" spans="2:6">
      <c r="B56" s="0" t="s">
        <v>62</v>
      </c>
      <c r="D56" s="2" t="n">
        <v>16560.70856579267</v>
      </c>
      <c r="E56" s="2" t="n">
        <v>0.9</v>
      </c>
      <c r="F56" s="3">
        <f>=FALSE()</f>
      </c>
    </row>
    <row r="57" spans="2:6">
      <c r="B57" s="0" t="s">
        <v>63</v>
      </c>
      <c r="C57" s="2" t="n">
        <v>400.4853116279007</v>
      </c>
      <c r="D57" s="2" t="n">
        <v>40587.98487755285</v>
      </c>
      <c r="E57" s="2" t="n">
        <v>2.1</v>
      </c>
      <c r="F57" s="3">
        <f>=FALSE()</f>
      </c>
    </row>
    <row r="59" spans="1:1">
      <c r="A59" s="0" t="s">
        <v>64</v>
      </c>
    </row>
    <row r="60" spans="2:5">
      <c r="B60" s="0" t="s">
        <v>65</v>
      </c>
      <c r="C60" s="0" t="s">
        <v>66</v>
      </c>
      <c r="E60" s="0" t="s">
        <v>54</v>
      </c>
    </row>
    <row r="61" spans="2:2">
      <c r="B61" s="0" t="s">
        <v>55</v>
      </c>
    </row>
    <row r="62" spans="2:2">
      <c r="B62" s="0" t="s">
        <v>56</v>
      </c>
    </row>
    <row r="63" spans="2:2">
      <c r="B63" s="0" t="s">
        <v>57</v>
      </c>
    </row>
    <row r="64" spans="2:2">
      <c r="B64" s="0" t="s">
        <v>58</v>
      </c>
    </row>
    <row r="65" spans="2:2">
      <c r="B65" s="0" t="s">
        <v>59</v>
      </c>
    </row>
    <row r="66" spans="2:5">
      <c r="B66" s="0" t="s">
        <v>60</v>
      </c>
      <c r="C66" s="2" t="n">
        <v>-18.983254222696676</v>
      </c>
      <c r="D66" s="7" t="s">
        <v>67</v>
      </c>
      <c r="E66" s="3">
        <f>=FALSE()</f>
      </c>
    </row>
    <row r="67" spans="2:5">
      <c r="B67" s="0" t="s">
        <v>61</v>
      </c>
      <c r="C67" s="2" t="n">
        <v>25368.669333333317</v>
      </c>
      <c r="D67" s="8" t="s">
        <v>68</v>
      </c>
      <c r="E67" s="3">
        <f>=FALSE()</f>
      </c>
    </row>
    <row r="68" spans="2:5">
      <c r="B68" s="0" t="s">
        <v>62</v>
      </c>
      <c r="C68" s="2" t="n">
        <v>264.9608021828251</v>
      </c>
      <c r="D68" s="8" t="s">
        <v>68</v>
      </c>
      <c r="E68" s="3">
        <f>=FALSE()</f>
      </c>
    </row>
    <row r="70" spans="1:1">
      <c r="A70" s="0" t="s">
        <v>69</v>
      </c>
    </row>
    <row r="71" spans="2:2">
      <c r="B71" s="0" t="s">
        <v>70</v>
      </c>
    </row>
    <row r="72" spans="2:2">
      <c r="B72" s="0" t="s">
        <v>71</v>
      </c>
    </row>
    <row r="73" spans="2:4">
      <c r="B73" s="0" t="s">
        <v>72</v>
      </c>
      <c r="C73" s="0" t="s">
        <v>73</v>
      </c>
      <c r="D73" s="0" t="s">
        <v>74</v>
      </c>
    </row>
    <row r="74" spans="2:4">
      <c r="B74" s="0" t="s">
        <v>75</v>
      </c>
      <c r="C74" s="2">
        <f>C67</f>
      </c>
      <c r="D74" s="3" t="s">
        <v>76</v>
      </c>
    </row>
    <row r="75" spans="2:4">
      <c r="B75" s="0" t="s">
        <v>77</v>
      </c>
      <c r="C75" s="2">
        <f>C61 + C62 + C64 + C65</f>
      </c>
      <c r="D75" s="3" t="s">
        <v>76</v>
      </c>
    </row>
    <row r="76" spans="2:4">
      <c r="B76" s="0" t="s">
        <v>78</v>
      </c>
      <c r="C76" s="2">
        <f>C63 + C66</f>
      </c>
      <c r="D76" s="3" t="s">
        <v>76</v>
      </c>
    </row>
    <row r="77" spans="2:4">
      <c r="B77" s="9" t="s">
        <v>79</v>
      </c>
      <c r="C77" s="11">
        <f>C68</f>
      </c>
      <c r="D77" s="10" t="s">
        <v>76</v>
      </c>
    </row>
    <row r="79" spans="1:1">
      <c r="A79" s="0" t="s">
        <v>80</v>
      </c>
    </row>
    <row r="80" spans="2:3">
      <c r="B80" s="0" t="s">
        <v>55</v>
      </c>
      <c r="C80" s="2" t="n">
        <v>20621.796190874</v>
      </c>
    </row>
    <row r="81" spans="2:3">
      <c r="B81" s="0" t="s">
        <v>56</v>
      </c>
      <c r="C81" s="2" t="n">
        <v>1422.7980070668</v>
      </c>
    </row>
    <row r="82" spans="2:2">
      <c r="B82" s="0" t="s">
        <v>81</v>
      </c>
    </row>
    <row r="83" spans="2:3">
      <c r="B83" s="0" t="s">
        <v>82</v>
      </c>
      <c r="C83" s="2" t="n">
        <v>1422.7980070668</v>
      </c>
    </row>
    <row r="84" spans="2:2">
      <c r="B84" s="0" t="s">
        <v>83</v>
      </c>
    </row>
    <row r="85" spans="2:2">
      <c r="B85" s="0" t="s">
        <v>57</v>
      </c>
    </row>
    <row r="86" spans="2:2">
      <c r="B86" s="0" t="s">
        <v>58</v>
      </c>
    </row>
    <row r="87" spans="2:2">
      <c r="B87" s="0" t="s">
        <v>59</v>
      </c>
    </row>
    <row r="88" spans="2:3">
      <c r="B88" s="0" t="s">
        <v>60</v>
      </c>
      <c r="C88" s="2" t="n">
        <v>2033.4515417134003</v>
      </c>
    </row>
    <row r="89" spans="2:3">
      <c r="B89" s="0" t="s">
        <v>84</v>
      </c>
      <c r="C89" s="2" t="n">
        <v>406.6903083426799</v>
      </c>
    </row>
    <row r="90" spans="2:3">
      <c r="B90" s="0" t="s">
        <v>85</v>
      </c>
      <c r="C90" s="2" t="n">
        <v>1626.76123337072</v>
      </c>
    </row>
    <row r="91" spans="2:2">
      <c r="B91" s="0" t="s">
        <v>86</v>
      </c>
    </row>
    <row r="92" spans="2:3">
      <c r="B92" s="0" t="s">
        <v>61</v>
      </c>
      <c r="C92" s="2" t="n">
        <v>5606.099999999999</v>
      </c>
    </row>
    <row r="93" spans="2:3">
      <c r="B93" s="0" t="s">
        <v>87</v>
      </c>
      <c r="C93" s="2" t="n">
        <v>332.5</v>
      </c>
    </row>
    <row r="94" spans="2:3">
      <c r="B94" s="0" t="s">
        <v>88</v>
      </c>
      <c r="C94" s="2" t="n">
        <v>4922.700000000001</v>
      </c>
    </row>
    <row r="95" spans="2:3">
      <c r="B95" s="0" t="s">
        <v>89</v>
      </c>
      <c r="C95" s="2" t="n">
        <v>302.1</v>
      </c>
    </row>
    <row r="96" spans="2:3">
      <c r="B96" s="0" t="s">
        <v>90</v>
      </c>
      <c r="C96" s="2" t="n">
        <v>48.79999999999999</v>
      </c>
    </row>
    <row r="97" spans="2:2">
      <c r="B97" s="0" t="s">
        <v>62</v>
      </c>
    </row>
    <row r="98" spans="2:3">
      <c r="B98" s="0" t="s">
        <v>63</v>
      </c>
      <c r="C98" s="2" t="n">
        <v>400.4853116279007</v>
      </c>
    </row>
    <row r="101" spans="1:1">
      <c r="A101" s="0" t="s">
        <v>91</v>
      </c>
    </row>
    <row r="102" spans="3:3">
      <c r="C102" s="0" t="s">
        <v>92</v>
      </c>
    </row>
    <row r="103" spans="2:16">
      <c r="B103" s="0" t="s">
        <v>93</v>
      </c>
      <c r="C103" s="0" t="s">
        <v>55</v>
      </c>
      <c r="D103" s="0" t="s">
        <v>81</v>
      </c>
      <c r="E103" s="0" t="s">
        <v>82</v>
      </c>
      <c r="F103" s="0" t="s">
        <v>83</v>
      </c>
      <c r="G103" s="0" t="s">
        <v>57</v>
      </c>
      <c r="H103" s="0" t="s">
        <v>58</v>
      </c>
      <c r="I103" s="0" t="s">
        <v>59</v>
      </c>
      <c r="J103" s="0" t="s">
        <v>84</v>
      </c>
      <c r="K103" s="0" t="s">
        <v>85</v>
      </c>
      <c r="L103" s="0" t="s">
        <v>86</v>
      </c>
      <c r="M103" s="0" t="s">
        <v>87</v>
      </c>
      <c r="N103" s="0" t="s">
        <v>88</v>
      </c>
      <c r="O103" s="0" t="s">
        <v>89</v>
      </c>
      <c r="P103" s="0" t="s">
        <v>90</v>
      </c>
    </row>
    <row r="104" spans="2:11">
      <c r="B104" s="0" t="s">
        <v>55</v>
      </c>
      <c r="J104" s="1" t="n">
        <v>0.7764919542799936</v>
      </c>
      <c r="K104" s="1" t="n">
        <v>3.1059678171199754</v>
      </c>
    </row>
    <row r="105" spans="2:2">
      <c r="B105" s="0" t="s">
        <v>81</v>
      </c>
    </row>
    <row r="106" spans="2:2">
      <c r="B106" s="0" t="s">
        <v>82</v>
      </c>
    </row>
    <row r="107" spans="2:2">
      <c r="B107" s="0" t="s">
        <v>83</v>
      </c>
    </row>
    <row r="108" spans="2:2">
      <c r="B108" s="0" t="s">
        <v>57</v>
      </c>
    </row>
    <row r="109" spans="2:2">
      <c r="B109" s="0" t="s">
        <v>58</v>
      </c>
    </row>
    <row r="110" spans="2:2">
      <c r="B110" s="0" t="s">
        <v>59</v>
      </c>
    </row>
    <row r="111" spans="2:2">
      <c r="B111" s="0" t="s">
        <v>84</v>
      </c>
    </row>
    <row r="112" spans="2:2">
      <c r="B112" s="0" t="s">
        <v>85</v>
      </c>
    </row>
    <row r="113" spans="2:2">
      <c r="B113" s="0" t="s">
        <v>86</v>
      </c>
    </row>
    <row r="114" spans="2:2">
      <c r="B114" s="0" t="s">
        <v>87</v>
      </c>
    </row>
    <row r="115" spans="2:13">
      <c r="B115" s="0" t="s">
        <v>88</v>
      </c>
      <c r="M115" s="1" t="n">
        <v>4.080832726709133</v>
      </c>
    </row>
    <row r="116" spans="2:2">
      <c r="B116" s="0" t="s">
        <v>89</v>
      </c>
    </row>
    <row r="117" spans="2:2">
      <c r="B117" s="0" t="s">
        <v>90</v>
      </c>
    </row>
    <row r="119" spans="1:1">
      <c r="A119" s="0" t="s">
        <v>94</v>
      </c>
    </row>
    <row r="120" spans="3:3">
      <c r="C120" s="0" t="s">
        <v>92</v>
      </c>
    </row>
    <row r="121" spans="2:16">
      <c r="B121" s="0" t="s">
        <v>93</v>
      </c>
      <c r="C121" s="0" t="s">
        <v>55</v>
      </c>
      <c r="D121" s="0" t="s">
        <v>81</v>
      </c>
      <c r="E121" s="0" t="s">
        <v>82</v>
      </c>
      <c r="F121" s="0" t="s">
        <v>83</v>
      </c>
      <c r="G121" s="0" t="s">
        <v>57</v>
      </c>
      <c r="H121" s="0" t="s">
        <v>58</v>
      </c>
      <c r="I121" s="0" t="s">
        <v>59</v>
      </c>
      <c r="J121" s="0" t="s">
        <v>84</v>
      </c>
      <c r="K121" s="0" t="s">
        <v>85</v>
      </c>
      <c r="L121" s="0" t="s">
        <v>86</v>
      </c>
      <c r="M121" s="0" t="s">
        <v>87</v>
      </c>
      <c r="N121" s="0" t="s">
        <v>88</v>
      </c>
      <c r="O121" s="0" t="s">
        <v>89</v>
      </c>
      <c r="P121" s="0" t="s">
        <v>90</v>
      </c>
    </row>
    <row r="122" spans="2:11">
      <c r="B122" s="0" t="s">
        <v>55</v>
      </c>
      <c r="J122" s="2" t="n">
        <v>13</v>
      </c>
      <c r="K122" s="2" t="n">
        <v>-6</v>
      </c>
    </row>
    <row r="123" spans="2:2">
      <c r="B123" s="0" t="s">
        <v>81</v>
      </c>
    </row>
    <row r="124" spans="2:2">
      <c r="B124" s="0" t="s">
        <v>82</v>
      </c>
    </row>
    <row r="125" spans="2:2">
      <c r="B125" s="0" t="s">
        <v>83</v>
      </c>
    </row>
    <row r="126" spans="2:2">
      <c r="B126" s="0" t="s">
        <v>57</v>
      </c>
    </row>
    <row r="127" spans="2:2">
      <c r="B127" s="0" t="s">
        <v>58</v>
      </c>
    </row>
    <row r="128" spans="2:2">
      <c r="B128" s="0" t="s">
        <v>59</v>
      </c>
    </row>
    <row r="129" spans="2:2">
      <c r="B129" s="0" t="s">
        <v>84</v>
      </c>
    </row>
    <row r="130" spans="2:2">
      <c r="B130" s="0" t="s">
        <v>85</v>
      </c>
    </row>
    <row r="131" spans="2:2">
      <c r="B131" s="0" t="s">
        <v>86</v>
      </c>
    </row>
    <row r="132" spans="2:2">
      <c r="B132" s="0" t="s">
        <v>87</v>
      </c>
    </row>
    <row r="133" spans="2:2">
      <c r="B133" s="0" t="s">
        <v>88</v>
      </c>
    </row>
    <row r="134" spans="2:2">
      <c r="B134" s="0" t="s">
        <v>89</v>
      </c>
    </row>
    <row r="135" spans="2:2">
      <c r="B135" s="0" t="s">
        <v>90</v>
      </c>
    </row>
    <row r="137" spans="1:1">
      <c r="A137" s="0" t="s">
        <v>95</v>
      </c>
    </row>
    <row r="138" spans="3:3">
      <c r="C138" s="0" t="s">
        <v>92</v>
      </c>
    </row>
    <row r="139" spans="2:16">
      <c r="B139" s="0" t="s">
        <v>93</v>
      </c>
      <c r="C139" s="0" t="s">
        <v>55</v>
      </c>
      <c r="D139" s="0" t="s">
        <v>81</v>
      </c>
      <c r="E139" s="0" t="s">
        <v>82</v>
      </c>
      <c r="F139" s="0" t="s">
        <v>83</v>
      </c>
      <c r="G139" s="0" t="s">
        <v>57</v>
      </c>
      <c r="H139" s="0" t="s">
        <v>58</v>
      </c>
      <c r="I139" s="0" t="s">
        <v>59</v>
      </c>
      <c r="J139" s="0" t="s">
        <v>84</v>
      </c>
      <c r="K139" s="0" t="s">
        <v>85</v>
      </c>
      <c r="L139" s="0" t="s">
        <v>86</v>
      </c>
      <c r="M139" s="0" t="s">
        <v>87</v>
      </c>
      <c r="N139" s="0" t="s">
        <v>88</v>
      </c>
      <c r="O139" s="0" t="s">
        <v>89</v>
      </c>
      <c r="P139" s="0" t="s">
        <v>90</v>
      </c>
    </row>
    <row r="140" spans="2:11">
      <c r="B140" s="0" t="s">
        <v>55</v>
      </c>
      <c r="J140" s="2" t="n">
        <v>56.92940257068126</v>
      </c>
      <c r="K140" s="2" t="n">
        <v>-75.91265679337793</v>
      </c>
    </row>
    <row r="141" spans="2:2">
      <c r="B141" s="0" t="s">
        <v>81</v>
      </c>
    </row>
    <row r="142" spans="2:2">
      <c r="B142" s="0" t="s">
        <v>82</v>
      </c>
    </row>
    <row r="143" spans="2:2">
      <c r="B143" s="0" t="s">
        <v>83</v>
      </c>
    </row>
    <row r="144" spans="2:2">
      <c r="B144" s="0" t="s">
        <v>57</v>
      </c>
    </row>
    <row r="145" spans="2:2">
      <c r="B145" s="0" t="s">
        <v>58</v>
      </c>
    </row>
    <row r="146" spans="2:2">
      <c r="B146" s="0" t="s">
        <v>59</v>
      </c>
    </row>
    <row r="147" spans="2:2">
      <c r="B147" s="0" t="s">
        <v>84</v>
      </c>
    </row>
    <row r="148" spans="2:2">
      <c r="B148" s="0" t="s">
        <v>85</v>
      </c>
    </row>
    <row r="149" spans="2:2">
      <c r="B149" s="0" t="s">
        <v>86</v>
      </c>
    </row>
    <row r="150" spans="2:2">
      <c r="B150" s="0" t="s">
        <v>87</v>
      </c>
    </row>
    <row r="151" spans="2:2">
      <c r="B151" s="0" t="s">
        <v>88</v>
      </c>
    </row>
    <row r="152" spans="2:2">
      <c r="B152" s="0" t="s">
        <v>89</v>
      </c>
    </row>
    <row r="153" spans="2:2">
      <c r="B153" s="0" t="s">
        <v>90</v>
      </c>
    </row>
  </sheetData>
  <hyperlinks>
    <hyperlink ref="C4" r:id="rId1" display="Outil ALDO en ligne" address="https://aldo.territoiresentransitions.fr/epci/247800550" tooltip="https://aldo.territoiresentransitions.fr/epci/2478005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2026-04-02T18:09:14.647Z</dcterms:created>
  <dcterms:modified xsi:type="dcterms:W3CDTF">2026-04-02T18:09:14.647Z</dcterms:modified>
</cp:coreProperties>
</file>