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<sst xmlns="http://schemas.openxmlformats.org/spreadsheetml/2006/main" count="137" uniqueCount="137">
  <si>
    <t>Description</t>
  </si>
  <si>
    <t>Nom</t>
  </si>
  <si>
    <t>CC des Terres d'Auxois</t>
  </si>
  <si>
    <t>SIREN</t>
  </si>
  <si>
    <t>200071017</t>
  </si>
  <si>
    <t>Lien</t>
  </si>
  <si>
    <t>Outil ALDO en ligne</t>
  </si>
  <si>
    <t>Date d'export</t>
  </si>
  <si>
    <t>Communes</t>
  </si>
  <si>
    <t>21544</t>
  </si>
  <si>
    <t>21203</t>
  </si>
  <si>
    <t>21298</t>
  </si>
  <si>
    <t>21552</t>
  </si>
  <si>
    <t>21426</t>
  </si>
  <si>
    <t>21576</t>
  </si>
  <si>
    <t>21377</t>
  </si>
  <si>
    <t>21457</t>
  </si>
  <si>
    <t>21108</t>
  </si>
  <si>
    <t>21413</t>
  </si>
  <si>
    <t>21689</t>
  </si>
  <si>
    <t>21707</t>
  </si>
  <si>
    <t>21710</t>
  </si>
  <si>
    <t>21145</t>
  </si>
  <si>
    <t>21100</t>
  </si>
  <si>
    <t>21341</t>
  </si>
  <si>
    <t>21073</t>
  </si>
  <si>
    <t>21394</t>
  </si>
  <si>
    <t>21640</t>
  </si>
  <si>
    <t>21141</t>
  </si>
  <si>
    <t>21613</t>
  </si>
  <si>
    <t>21147</t>
  </si>
  <si>
    <t>21505</t>
  </si>
  <si>
    <t>21612</t>
  </si>
  <si>
    <t>21365</t>
  </si>
  <si>
    <t>21380</t>
  </si>
  <si>
    <t>21199</t>
  </si>
  <si>
    <t>21694</t>
  </si>
  <si>
    <t>21007</t>
  </si>
  <si>
    <t>21662</t>
  </si>
  <si>
    <t>21328</t>
  </si>
  <si>
    <t>21690</t>
  </si>
  <si>
    <t>21463</t>
  </si>
  <si>
    <t>21676</t>
  </si>
  <si>
    <t>21681</t>
  </si>
  <si>
    <t>21395</t>
  </si>
  <si>
    <t>21224</t>
  </si>
  <si>
    <t>21635</t>
  </si>
  <si>
    <t>21537</t>
  </si>
  <si>
    <t>21324</t>
  </si>
  <si>
    <t>21198</t>
  </si>
  <si>
    <t>21232</t>
  </si>
  <si>
    <t>21047</t>
  </si>
  <si>
    <t>21168</t>
  </si>
  <si>
    <t>21291</t>
  </si>
  <si>
    <t>21672</t>
  </si>
  <si>
    <t>21024</t>
  </si>
  <si>
    <t>21603</t>
  </si>
  <si>
    <t>21649</t>
  </si>
  <si>
    <t>21247</t>
  </si>
  <si>
    <t>21431</t>
  </si>
  <si>
    <t>21529</t>
  </si>
  <si>
    <t>21430</t>
  </si>
  <si>
    <t>21282</t>
  </si>
  <si>
    <t>21040</t>
  </si>
  <si>
    <t>21417</t>
  </si>
  <si>
    <t>21678</t>
  </si>
  <si>
    <t>21434</t>
  </si>
  <si>
    <t>21381</t>
  </si>
  <si>
    <t>21497</t>
  </si>
  <si>
    <t>21280</t>
  </si>
  <si>
    <t>21696</t>
  </si>
  <si>
    <t>21449</t>
  </si>
  <si>
    <t>21151</t>
  </si>
  <si>
    <t>21205</t>
  </si>
  <si>
    <t>21498</t>
  </si>
  <si>
    <t>21101</t>
  </si>
  <si>
    <t>21177</t>
  </si>
  <si>
    <t>21272</t>
  </si>
  <si>
    <t>21329</t>
  </si>
  <si>
    <t>21335</t>
  </si>
  <si>
    <t>21547</t>
  </si>
  <si>
    <t>21069</t>
  </si>
  <si>
    <t>21642</t>
  </si>
  <si>
    <t>21097</t>
  </si>
  <si>
    <t>21563</t>
  </si>
  <si>
    <t>21633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</si>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</sst>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1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94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45995.0741103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6" spans="3:3">
      <c r="C46" s="3" t="s">
        <v>49</v>
      </c>
    </row>
    <row r="47" spans="3:3">
      <c r="C47" s="3" t="s">
        <v>50</v>
      </c>
    </row>
    <row r="48" spans="3:3">
      <c r="C48" s="3" t="s">
        <v>51</v>
      </c>
    </row>
    <row r="49" spans="3:3">
      <c r="C49" s="3" t="s">
        <v>52</v>
      </c>
    </row>
    <row r="50" spans="3:3">
      <c r="C50" s="3" t="s">
        <v>53</v>
      </c>
    </row>
    <row r="51" spans="3:3">
      <c r="C51" s="3" t="s">
        <v>54</v>
      </c>
    </row>
    <row r="52" spans="3:3">
      <c r="C52" s="3" t="s">
        <v>55</v>
      </c>
    </row>
    <row r="53" spans="3:3">
      <c r="C53" s="3" t="s">
        <v>56</v>
      </c>
    </row>
    <row r="54" spans="3:3">
      <c r="C54" s="3" t="s">
        <v>57</v>
      </c>
    </row>
    <row r="55" spans="3:3">
      <c r="C55" s="3" t="s">
        <v>58</v>
      </c>
    </row>
    <row r="56" spans="3:3">
      <c r="C56" s="3" t="s">
        <v>59</v>
      </c>
    </row>
    <row r="57" spans="3:3">
      <c r="C57" s="3" t="s">
        <v>60</v>
      </c>
    </row>
    <row r="58" spans="3:3">
      <c r="C58" s="3" t="s">
        <v>61</v>
      </c>
    </row>
    <row r="59" spans="3:3">
      <c r="C59" s="3" t="s">
        <v>62</v>
      </c>
    </row>
    <row r="60" spans="3:3">
      <c r="C60" s="3" t="s">
        <v>63</v>
      </c>
    </row>
    <row r="61" spans="3:3">
      <c r="C61" s="3" t="s">
        <v>64</v>
      </c>
    </row>
    <row r="62" spans="3:3">
      <c r="C62" s="3" t="s">
        <v>65</v>
      </c>
    </row>
    <row r="63" spans="3:3">
      <c r="C63" s="3" t="s">
        <v>66</v>
      </c>
    </row>
    <row r="64" spans="3:3">
      <c r="C64" s="3" t="s">
        <v>67</v>
      </c>
    </row>
    <row r="65" spans="3:3">
      <c r="C65" s="3" t="s">
        <v>68</v>
      </c>
    </row>
    <row r="66" spans="3:3">
      <c r="C66" s="3" t="s">
        <v>69</v>
      </c>
    </row>
    <row r="67" spans="3:3">
      <c r="C67" s="3" t="s">
        <v>70</v>
      </c>
    </row>
    <row r="68" spans="3:3">
      <c r="C68" s="3" t="s">
        <v>71</v>
      </c>
    </row>
    <row r="69" spans="3:3">
      <c r="C69" s="3" t="s">
        <v>72</v>
      </c>
    </row>
    <row r="70" spans="3:3">
      <c r="C70" s="3" t="s">
        <v>73</v>
      </c>
    </row>
    <row r="71" spans="3:3">
      <c r="C71" s="3" t="s">
        <v>74</v>
      </c>
    </row>
    <row r="72" spans="3:3">
      <c r="C72" s="3" t="s">
        <v>75</v>
      </c>
    </row>
    <row r="73" spans="3:3">
      <c r="C73" s="3" t="s">
        <v>76</v>
      </c>
    </row>
    <row r="74" spans="3:3">
      <c r="C74" s="3" t="s">
        <v>77</v>
      </c>
    </row>
    <row r="75" spans="3:3">
      <c r="C75" s="3" t="s">
        <v>78</v>
      </c>
    </row>
    <row r="76" spans="3:3">
      <c r="C76" s="3" t="s">
        <v>79</v>
      </c>
    </row>
    <row r="77" spans="3:3">
      <c r="C77" s="3" t="s">
        <v>80</v>
      </c>
    </row>
    <row r="78" spans="3:3">
      <c r="C78" s="3" t="s">
        <v>81</v>
      </c>
    </row>
    <row r="79" spans="3:3">
      <c r="C79" s="3" t="s">
        <v>82</v>
      </c>
    </row>
    <row r="80" spans="3:3">
      <c r="C80" s="3" t="s">
        <v>83</v>
      </c>
    </row>
    <row r="81" spans="3:3">
      <c r="C81" s="3" t="s">
        <v>84</v>
      </c>
    </row>
    <row r="82" spans="3:3">
      <c r="C82" s="3" t="s">
        <v>85</v>
      </c>
    </row>
    <row r="84" spans="1:1">
      <c r="A84" s="0" t="s">
        <v>86</v>
      </c>
    </row>
    <row r="85" spans="2:3">
      <c r="B85" s="3" t="s">
        <v>87</v>
      </c>
      <c r="C85" s="3" t="s">
        <v>88</v>
      </c>
    </row>
    <row r="86" spans="2:3">
      <c r="B86" s="3" t="s">
        <v>89</v>
      </c>
      <c r="C86" s="2" t="n">
        <v>80</v>
      </c>
    </row>
    <row r="88" spans="1:1">
      <c r="A88" s="0" t="s">
        <v>90</v>
      </c>
    </row>
    <row r="89" spans="2:6">
      <c r="B89" s="0" t="s">
        <v>91</v>
      </c>
      <c r="C89" s="0" t="s">
        <v>92</v>
      </c>
      <c r="D89" s="0" t="s">
        <v>93</v>
      </c>
      <c r="E89" s="0" t="s">
        <v>94</v>
      </c>
      <c r="F89" s="0" t="s">
        <v>95</v>
      </c>
    </row>
    <row r="90" spans="2:6">
      <c r="B90" s="0" t="s">
        <v>96</v>
      </c>
      <c r="C90" s="2" t="n">
        <v>25808.105267064</v>
      </c>
      <c r="D90" s="2" t="n">
        <v>1314751.9859234008</v>
      </c>
      <c r="E90" s="2" t="n">
        <v>16.5</v>
      </c>
      <c r="F90" s="3">
        <f>=FALSE()</f>
      </c>
    </row>
    <row r="91" spans="2:6">
      <c r="B91" s="0" t="s">
        <v>97</v>
      </c>
      <c r="C91" s="2" t="n">
        <v>35286.689895068004</v>
      </c>
      <c r="D91" s="2" t="n">
        <v>3022846.6797368573</v>
      </c>
      <c r="E91" s="2" t="n">
        <v>37.9</v>
      </c>
      <c r="F91" s="3">
        <f>=FALSE()</f>
      </c>
    </row>
    <row r="92" spans="2:6">
      <c r="B92" s="0" t="s">
        <v>98</v>
      </c>
      <c r="C92" s="2" t="n">
        <v>115.489287</v>
      </c>
      <c r="D92" s="2" t="n">
        <v>14436.160875</v>
      </c>
      <c r="E92" s="2" t="n">
        <v>0.2</v>
      </c>
      <c r="F92" s="3">
        <f>=FALSE()</f>
      </c>
    </row>
    <row r="93" spans="2:6">
      <c r="B93" s="0" t="s">
        <v>99</v>
      </c>
      <c r="F93" s="3">
        <f>=FALSE()</f>
      </c>
    </row>
    <row r="94" spans="2:6">
      <c r="B94" s="0" t="s">
        <v>100</v>
      </c>
      <c r="F94" s="3">
        <f>=FALSE()</f>
      </c>
    </row>
    <row r="95" spans="2:6">
      <c r="B95" s="0" t="s">
        <v>101</v>
      </c>
      <c r="C95" s="2" t="n">
        <v>1479.1730032260002</v>
      </c>
      <c r="D95" s="2" t="n">
        <v>62933.834375507606</v>
      </c>
      <c r="E95" s="2" t="n">
        <v>0.8</v>
      </c>
      <c r="F95" s="3">
        <f>=FALSE()</f>
      </c>
    </row>
    <row r="96" spans="2:6">
      <c r="B96" s="0" t="s">
        <v>102</v>
      </c>
      <c r="C96" s="2" t="n">
        <v>16423.2</v>
      </c>
      <c r="D96" s="2" t="n">
        <v>3137444.476</v>
      </c>
      <c r="E96" s="2" t="n">
        <v>39.3</v>
      </c>
      <c r="F96" s="3">
        <f>=FALSE()</f>
      </c>
    </row>
    <row r="97" spans="2:6">
      <c r="B97" s="0" t="s">
        <v>103</v>
      </c>
      <c r="D97" s="2" t="n">
        <v>90272.76491674698</v>
      </c>
      <c r="E97" s="2" t="n">
        <v>1.1</v>
      </c>
      <c r="F97" s="3">
        <f>=FALSE()</f>
      </c>
    </row>
    <row r="98" spans="2:6">
      <c r="B98" s="0" t="s">
        <v>104</v>
      </c>
      <c r="C98" s="2" t="n">
        <v>3644.9048722358193</v>
      </c>
      <c r="D98" s="2" t="n">
        <v>338214.8695397927</v>
      </c>
      <c r="E98" s="2" t="n">
        <v>4.2</v>
      </c>
      <c r="F98" s="3">
        <f>=FALSE()</f>
      </c>
    </row>
    <row r="100" spans="1:1">
      <c r="A100" s="0" t="s">
        <v>105</v>
      </c>
    </row>
    <row r="101" spans="2:5">
      <c r="B101" s="0" t="s">
        <v>106</v>
      </c>
      <c r="C101" s="0" t="s">
        <v>107</v>
      </c>
      <c r="E101" s="0" t="s">
        <v>95</v>
      </c>
    </row>
    <row r="102" spans="2:5">
      <c r="B102" s="0" t="s">
        <v>96</v>
      </c>
      <c r="C102" s="2" t="n">
        <v>-2857.6414971087243</v>
      </c>
      <c r="D102" s="7" t="s">
        <v>108</v>
      </c>
      <c r="E102" s="3">
        <f>=FALSE()</f>
      </c>
    </row>
    <row r="103" spans="2:2">
      <c r="B103" s="0" t="s">
        <v>97</v>
      </c>
    </row>
    <row r="104" spans="2:2">
      <c r="B104" s="0" t="s">
        <v>98</v>
      </c>
    </row>
    <row r="105" spans="2:2">
      <c r="B105" s="0" t="s">
        <v>99</v>
      </c>
    </row>
    <row r="106" spans="2:2">
      <c r="B106" s="0" t="s">
        <v>100</v>
      </c>
    </row>
    <row r="107" spans="2:5">
      <c r="B107" s="0" t="s">
        <v>101</v>
      </c>
      <c r="C107" s="2" t="n">
        <v>-544.7601846382433</v>
      </c>
      <c r="D107" s="7" t="s">
        <v>108</v>
      </c>
      <c r="E107" s="3">
        <f>=FALSE()</f>
      </c>
    </row>
    <row r="108" spans="2:5">
      <c r="B108" s="0" t="s">
        <v>102</v>
      </c>
      <c r="C108" s="2" t="n">
        <v>45710.99499999999</v>
      </c>
      <c r="D108" s="8" t="s">
        <v>109</v>
      </c>
      <c r="E108" s="3">
        <f>=FALSE()</f>
      </c>
    </row>
    <row r="109" spans="2:5">
      <c r="B109" s="0" t="s">
        <v>103</v>
      </c>
      <c r="C109" s="2" t="n">
        <v>1477.3817702942174</v>
      </c>
      <c r="D109" s="8" t="s">
        <v>109</v>
      </c>
      <c r="E109" s="3">
        <f>=FALSE()</f>
      </c>
    </row>
    <row r="111" spans="1:1">
      <c r="A111" s="0" t="s">
        <v>110</v>
      </c>
    </row>
    <row r="112" spans="2:2">
      <c r="B112" s="0" t="s">
        <v>111</v>
      </c>
    </row>
    <row r="113" spans="2:2">
      <c r="B113" s="0" t="s">
        <v>112</v>
      </c>
    </row>
    <row r="114" spans="2:4">
      <c r="B114" s="0" t="s">
        <v>113</v>
      </c>
      <c r="C114" s="0" t="s">
        <v>114</v>
      </c>
      <c r="D114" s="0" t="s">
        <v>115</v>
      </c>
    </row>
    <row r="115" spans="2:4">
      <c r="B115" s="0" t="s">
        <v>116</v>
      </c>
      <c r="C115" s="2">
        <f>C108</f>
      </c>
      <c r="D115" s="3" t="s">
        <v>117</v>
      </c>
    </row>
    <row r="116" spans="2:4">
      <c r="B116" s="0" t="s">
        <v>118</v>
      </c>
      <c r="C116" s="2">
        <f>C102 + C103 + C105 + C106</f>
      </c>
      <c r="D116" s="3" t="s">
        <v>117</v>
      </c>
    </row>
    <row r="117" spans="2:4">
      <c r="B117" s="0" t="s">
        <v>119</v>
      </c>
      <c r="C117" s="2">
        <f>C104 + C107</f>
      </c>
      <c r="D117" s="3" t="s">
        <v>117</v>
      </c>
    </row>
    <row r="118" spans="2:4">
      <c r="B118" s="9" t="s">
        <v>120</v>
      </c>
      <c r="C118" s="11">
        <f>C109</f>
      </c>
      <c r="D118" s="10" t="s">
        <v>117</v>
      </c>
    </row>
    <row r="120" spans="1:1">
      <c r="A120" s="0" t="s">
        <v>121</v>
      </c>
    </row>
    <row r="121" spans="2:3">
      <c r="B121" s="0" t="s">
        <v>96</v>
      </c>
      <c r="C121" s="2" t="n">
        <v>25808.105267064</v>
      </c>
    </row>
    <row r="122" spans="2:3">
      <c r="B122" s="0" t="s">
        <v>97</v>
      </c>
      <c r="C122" s="2" t="n">
        <v>35286.689895068004</v>
      </c>
    </row>
    <row r="123" spans="2:2">
      <c r="B123" s="0" t="s">
        <v>122</v>
      </c>
    </row>
    <row r="124" spans="2:3">
      <c r="B124" s="0" t="s">
        <v>123</v>
      </c>
      <c r="C124" s="2" t="n">
        <v>35169.87474415201</v>
      </c>
    </row>
    <row r="125" spans="2:3">
      <c r="B125" s="0" t="s">
        <v>124</v>
      </c>
      <c r="C125" s="2" t="n">
        <v>116.815150916</v>
      </c>
    </row>
    <row r="126" spans="2:3">
      <c r="B126" s="0" t="s">
        <v>98</v>
      </c>
      <c r="C126" s="2" t="n">
        <v>115.489287</v>
      </c>
    </row>
    <row r="127" spans="2:2">
      <c r="B127" s="0" t="s">
        <v>99</v>
      </c>
    </row>
    <row r="128" spans="2:2">
      <c r="B128" s="0" t="s">
        <v>100</v>
      </c>
    </row>
    <row r="129" spans="2:3">
      <c r="B129" s="0" t="s">
        <v>101</v>
      </c>
      <c r="C129" s="2" t="n">
        <v>1479.1730032260002</v>
      </c>
    </row>
    <row r="130" spans="2:3">
      <c r="B130" s="0" t="s">
        <v>125</v>
      </c>
      <c r="C130" s="2" t="n">
        <v>295.83460064519994</v>
      </c>
    </row>
    <row r="131" spans="2:3">
      <c r="B131" s="0" t="s">
        <v>126</v>
      </c>
      <c r="C131" s="2" t="n">
        <v>1183.3384025807998</v>
      </c>
    </row>
    <row r="132" spans="2:2">
      <c r="B132" s="0" t="s">
        <v>127</v>
      </c>
    </row>
    <row r="133" spans="2:3">
      <c r="B133" s="0" t="s">
        <v>102</v>
      </c>
      <c r="C133" s="2" t="n">
        <v>16423.2</v>
      </c>
    </row>
    <row r="134" spans="2:3">
      <c r="B134" s="0" t="s">
        <v>128</v>
      </c>
      <c r="C134" s="2" t="n">
        <v>1211.4999999999995</v>
      </c>
    </row>
    <row r="135" spans="2:3">
      <c r="B135" s="0" t="s">
        <v>129</v>
      </c>
      <c r="C135" s="2" t="n">
        <v>13473.900000000003</v>
      </c>
    </row>
    <row r="136" spans="2:3">
      <c r="B136" s="0" t="s">
        <v>130</v>
      </c>
      <c r="C136" s="2" t="n">
        <v>1682.9999999999998</v>
      </c>
    </row>
    <row r="137" spans="2:3">
      <c r="B137" s="0" t="s">
        <v>131</v>
      </c>
      <c r="C137" s="2" t="n">
        <v>54.79999999999999</v>
      </c>
    </row>
    <row r="138" spans="2:2">
      <c r="B138" s="0" t="s">
        <v>103</v>
      </c>
    </row>
    <row r="139" spans="2:3">
      <c r="B139" s="0" t="s">
        <v>104</v>
      </c>
      <c r="C139" s="2" t="n">
        <v>3644.9048722358193</v>
      </c>
    </row>
    <row r="142" spans="1:1">
      <c r="A142" s="0" t="s">
        <v>132</v>
      </c>
    </row>
    <row r="143" spans="3:3">
      <c r="C143" s="0" t="s">
        <v>133</v>
      </c>
    </row>
    <row r="144" spans="2:16">
      <c r="B144" s="0" t="s">
        <v>134</v>
      </c>
      <c r="C144" s="0" t="s">
        <v>96</v>
      </c>
      <c r="D144" s="0" t="s">
        <v>122</v>
      </c>
      <c r="E144" s="0" t="s">
        <v>123</v>
      </c>
      <c r="F144" s="0" t="s">
        <v>124</v>
      </c>
      <c r="G144" s="0" t="s">
        <v>98</v>
      </c>
      <c r="H144" s="0" t="s">
        <v>99</v>
      </c>
      <c r="I144" s="0" t="s">
        <v>100</v>
      </c>
      <c r="J144" s="0" t="s">
        <v>125</v>
      </c>
      <c r="K144" s="0" t="s">
        <v>126</v>
      </c>
      <c r="L144" s="0" t="s">
        <v>127</v>
      </c>
      <c r="M144" s="0" t="s">
        <v>128</v>
      </c>
      <c r="N144" s="0" t="s">
        <v>129</v>
      </c>
      <c r="O144" s="0" t="s">
        <v>130</v>
      </c>
      <c r="P144" s="0" t="s">
        <v>131</v>
      </c>
    </row>
    <row r="145" spans="2:11">
      <c r="B145" s="0" t="s">
        <v>96</v>
      </c>
      <c r="J145" s="1" t="n">
        <v>0.41790254799354387</v>
      </c>
      <c r="K145" s="1" t="n">
        <v>1.671610191974176</v>
      </c>
    </row>
    <row r="146" spans="2:2">
      <c r="B146" s="0" t="s">
        <v>122</v>
      </c>
    </row>
    <row r="147" spans="2:11">
      <c r="B147" s="0" t="s">
        <v>123</v>
      </c>
      <c r="C147" s="1" t="n">
        <v>29.38854402923305</v>
      </c>
      <c r="J147" s="1" t="n">
        <v>0.6525271002908914</v>
      </c>
      <c r="K147" s="1" t="n">
        <v>2.6101084011635667</v>
      </c>
    </row>
    <row r="148" spans="2:2">
      <c r="B148" s="0" t="s">
        <v>124</v>
      </c>
    </row>
    <row r="149" spans="2:2">
      <c r="B149" s="0" t="s">
        <v>98</v>
      </c>
    </row>
    <row r="150" spans="2:2">
      <c r="B150" s="0" t="s">
        <v>99</v>
      </c>
    </row>
    <row r="151" spans="2:2">
      <c r="B151" s="0" t="s">
        <v>100</v>
      </c>
    </row>
    <row r="152" spans="2:2">
      <c r="B152" s="0" t="s">
        <v>125</v>
      </c>
    </row>
    <row r="153" spans="2:2">
      <c r="B153" s="0" t="s">
        <v>126</v>
      </c>
    </row>
    <row r="154" spans="2:2">
      <c r="B154" s="0" t="s">
        <v>127</v>
      </c>
    </row>
    <row r="155" spans="2:15">
      <c r="B155" s="0" t="s">
        <v>128</v>
      </c>
      <c r="N155" s="1" t="n">
        <v>10.394919000287766</v>
      </c>
      <c r="O155" s="1" t="n">
        <v>5.570518486271478</v>
      </c>
    </row>
    <row r="156" spans="2:13">
      <c r="B156" s="0" t="s">
        <v>129</v>
      </c>
      <c r="M156" s="1" t="n">
        <v>14.272307968700842</v>
      </c>
    </row>
    <row r="157" spans="2:13">
      <c r="B157" s="0" t="s">
        <v>130</v>
      </c>
      <c r="M157" s="1" t="n">
        <v>20.994877590500465</v>
      </c>
    </row>
    <row r="158" spans="2:2">
      <c r="B158" s="0" t="s">
        <v>131</v>
      </c>
    </row>
    <row r="160" spans="1:1">
      <c r="A160" s="0" t="s">
        <v>135</v>
      </c>
    </row>
    <row r="161" spans="3:3">
      <c r="C161" s="0" t="s">
        <v>133</v>
      </c>
    </row>
    <row r="162" spans="2:16">
      <c r="B162" s="0" t="s">
        <v>134</v>
      </c>
      <c r="C162" s="0" t="s">
        <v>96</v>
      </c>
      <c r="D162" s="0" t="s">
        <v>122</v>
      </c>
      <c r="E162" s="0" t="s">
        <v>123</v>
      </c>
      <c r="F162" s="0" t="s">
        <v>124</v>
      </c>
      <c r="G162" s="0" t="s">
        <v>98</v>
      </c>
      <c r="H162" s="0" t="s">
        <v>99</v>
      </c>
      <c r="I162" s="0" t="s">
        <v>100</v>
      </c>
      <c r="J162" s="0" t="s">
        <v>125</v>
      </c>
      <c r="K162" s="0" t="s">
        <v>126</v>
      </c>
      <c r="L162" s="0" t="s">
        <v>127</v>
      </c>
      <c r="M162" s="0" t="s">
        <v>128</v>
      </c>
      <c r="N162" s="0" t="s">
        <v>129</v>
      </c>
      <c r="O162" s="0" t="s">
        <v>130</v>
      </c>
      <c r="P162" s="0" t="s">
        <v>131</v>
      </c>
    </row>
    <row r="163" spans="2:11">
      <c r="B163" s="0" t="s">
        <v>96</v>
      </c>
      <c r="J163" s="2" t="n">
        <v>33</v>
      </c>
      <c r="K163" s="2" t="n">
        <v>-24</v>
      </c>
    </row>
    <row r="164" spans="2:2">
      <c r="B164" s="0" t="s">
        <v>122</v>
      </c>
    </row>
    <row r="165" spans="2:11">
      <c r="B165" s="0" t="s">
        <v>123</v>
      </c>
      <c r="C165" s="2" t="n">
        <v>-14.399999999999999</v>
      </c>
      <c r="J165" s="2" t="n">
        <v>7</v>
      </c>
      <c r="K165" s="2" t="n">
        <v>-54</v>
      </c>
    </row>
    <row r="166" spans="2:2">
      <c r="B166" s="0" t="s">
        <v>124</v>
      </c>
    </row>
    <row r="167" spans="2:2">
      <c r="B167" s="0" t="s">
        <v>98</v>
      </c>
    </row>
    <row r="168" spans="2:2">
      <c r="B168" s="0" t="s">
        <v>99</v>
      </c>
    </row>
    <row r="169" spans="2:2">
      <c r="B169" s="0" t="s">
        <v>100</v>
      </c>
    </row>
    <row r="170" spans="2:2">
      <c r="B170" s="0" t="s">
        <v>125</v>
      </c>
    </row>
    <row r="171" spans="2:2">
      <c r="B171" s="0" t="s">
        <v>126</v>
      </c>
    </row>
    <row r="172" spans="2:2">
      <c r="B172" s="0" t="s">
        <v>127</v>
      </c>
    </row>
    <row r="173" spans="2:2">
      <c r="B173" s="0" t="s">
        <v>128</v>
      </c>
    </row>
    <row r="174" spans="2:2">
      <c r="B174" s="0" t="s">
        <v>129</v>
      </c>
    </row>
    <row r="175" spans="2:2">
      <c r="B175" s="0" t="s">
        <v>130</v>
      </c>
    </row>
    <row r="176" spans="2:2">
      <c r="B176" s="0" t="s">
        <v>131</v>
      </c>
    </row>
    <row r="178" spans="1:1">
      <c r="A178" s="0" t="s">
        <v>136</v>
      </c>
    </row>
    <row r="179" spans="3:3">
      <c r="C179" s="0" t="s">
        <v>133</v>
      </c>
    </row>
    <row r="180" spans="2:16">
      <c r="B180" s="0" t="s">
        <v>134</v>
      </c>
      <c r="C180" s="0" t="s">
        <v>96</v>
      </c>
      <c r="D180" s="0" t="s">
        <v>122</v>
      </c>
      <c r="E180" s="0" t="s">
        <v>123</v>
      </c>
      <c r="F180" s="0" t="s">
        <v>124</v>
      </c>
      <c r="G180" s="0" t="s">
        <v>98</v>
      </c>
      <c r="H180" s="0" t="s">
        <v>99</v>
      </c>
      <c r="I180" s="0" t="s">
        <v>100</v>
      </c>
      <c r="J180" s="0" t="s">
        <v>125</v>
      </c>
      <c r="K180" s="0" t="s">
        <v>126</v>
      </c>
      <c r="L180" s="0" t="s">
        <v>127</v>
      </c>
      <c r="M180" s="0" t="s">
        <v>128</v>
      </c>
      <c r="N180" s="0" t="s">
        <v>129</v>
      </c>
      <c r="O180" s="0" t="s">
        <v>130</v>
      </c>
      <c r="P180" s="0" t="s">
        <v>131</v>
      </c>
    </row>
    <row r="181" spans="2:11">
      <c r="B181" s="0" t="s">
        <v>96</v>
      </c>
      <c r="J181" s="2" t="n">
        <v>61.292373705719776</v>
      </c>
      <c r="K181" s="2" t="n">
        <v>-162.53413591484843</v>
      </c>
    </row>
    <row r="182" spans="2:2">
      <c r="B182" s="0" t="s">
        <v>122</v>
      </c>
    </row>
    <row r="183" spans="2:11">
      <c r="B183" s="0" t="s">
        <v>123</v>
      </c>
      <c r="C183" s="2" t="n">
        <v>-2857.6414971087243</v>
      </c>
      <c r="J183" s="2" t="n">
        <v>16.748195574132883</v>
      </c>
      <c r="K183" s="2" t="n">
        <v>-460.2666180032476</v>
      </c>
    </row>
    <row r="184" spans="2:2">
      <c r="B184" s="0" t="s">
        <v>124</v>
      </c>
    </row>
    <row r="185" spans="2:2">
      <c r="B185" s="0" t="s">
        <v>98</v>
      </c>
    </row>
    <row r="186" spans="2:2">
      <c r="B186" s="0" t="s">
        <v>99</v>
      </c>
    </row>
    <row r="187" spans="2:2">
      <c r="B187" s="0" t="s">
        <v>100</v>
      </c>
    </row>
    <row r="188" spans="2:2">
      <c r="B188" s="0" t="s">
        <v>125</v>
      </c>
    </row>
    <row r="189" spans="2:2">
      <c r="B189" s="0" t="s">
        <v>126</v>
      </c>
    </row>
    <row r="190" spans="2:2">
      <c r="B190" s="0" t="s">
        <v>127</v>
      </c>
    </row>
    <row r="191" spans="2:2">
      <c r="B191" s="0" t="s">
        <v>128</v>
      </c>
    </row>
    <row r="192" spans="2:2">
      <c r="B192" s="0" t="s">
        <v>129</v>
      </c>
    </row>
    <row r="193" spans="2:2">
      <c r="B193" s="0" t="s">
        <v>130</v>
      </c>
    </row>
    <row r="194" spans="2:2">
      <c r="B194" s="0" t="s">
        <v>131</v>
      </c>
    </row>
  </sheetData>
  <hyperlinks>
    <hyperlink ref="C4" r:id="rId1" display="Outil ALDO en ligne" address="https://aldo.territoiresentransitions.fr/epci/200071017" tooltip="https://aldo.territoiresentransitions.fr/epci/200071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2025-12-04T01:46:43.214Z</dcterms:created>
  <dcterms:modified xsi:type="dcterms:W3CDTF">2025-12-04T01:46:43.214Z</dcterms:modified>
</cp:coreProperties>
</file>