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<sst xmlns="http://schemas.openxmlformats.org/spreadsheetml/2006/main" count="95" uniqueCount="95">
  <si>
    <t>Description</t>
  </si>
  <si>
    <t>Nom</t>
  </si>
  <si>
    <t>CC Auxonne Pontailler Val de Saône</t>
  </si>
  <si>
    <t>SIREN</t>
  </si>
  <si>
    <t>200070902</t>
  </si>
  <si>
    <t>Lien</t>
  </si>
  <si>
    <t>Outil ALDO en ligne</t>
  </si>
  <si>
    <t>Date d'export</t>
  </si>
  <si>
    <t>Communes</t>
  </si>
  <si>
    <t>21493</t>
  </si>
  <si>
    <t>21639</t>
  </si>
  <si>
    <t>21076</t>
  </si>
  <si>
    <t>21680</t>
  </si>
  <si>
    <t>21256</t>
  </si>
  <si>
    <t>21624</t>
  </si>
  <si>
    <t>21398</t>
  </si>
  <si>
    <t>21138</t>
  </si>
  <si>
    <t>21701</t>
  </si>
  <si>
    <t>21367</t>
  </si>
  <si>
    <t>21496</t>
  </si>
  <si>
    <t>21233</t>
  </si>
  <si>
    <t>21074</t>
  </si>
  <si>
    <t>21175</t>
  </si>
  <si>
    <t>21713</t>
  </si>
  <si>
    <t>21571</t>
  </si>
  <si>
    <t>21699</t>
  </si>
  <si>
    <t>21610</t>
  </si>
  <si>
    <t>21643</t>
  </si>
  <si>
    <t>21180</t>
  </si>
  <si>
    <t>21028</t>
  </si>
  <si>
    <t>21038</t>
  </si>
  <si>
    <t>21376</t>
  </si>
  <si>
    <t>21618</t>
  </si>
  <si>
    <t>21371</t>
  </si>
  <si>
    <t>21316</t>
  </si>
  <si>
    <t>21269</t>
  </si>
  <si>
    <t>21337</t>
  </si>
  <si>
    <t>21556</t>
  </si>
  <si>
    <t>21495</t>
  </si>
  <si>
    <t>21437</t>
  </si>
  <si>
    <t>21482</t>
  </si>
  <si>
    <t>21268</t>
  </si>
  <si>
    <t>21609</t>
  </si>
  <si>
    <t>21331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</si>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</sst>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epci/20007090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52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4" t="s">
        <v>6</v>
      </c>
    </row>
    <row r="5" spans="2:3">
      <c r="B5" s="0" t="s">
        <v>7</v>
      </c>
      <c r="C5" s="6">
        <v>46117.5110722</v>
      </c>
    </row>
    <row r="6" spans="2:3">
      <c r="B6" s="0" t="s">
        <v>8</v>
      </c>
      <c r="C6" s="3" t="s">
        <v>9</v>
      </c>
    </row>
    <row r="7" spans="3:3">
      <c r="C7" s="3" t="s">
        <v>10</v>
      </c>
    </row>
    <row r="8" spans="3:3">
      <c r="C8" s="3" t="s">
        <v>11</v>
      </c>
    </row>
    <row r="9" spans="3:3">
      <c r="C9" s="3" t="s">
        <v>12</v>
      </c>
    </row>
    <row r="10" spans="3:3">
      <c r="C10" s="3" t="s">
        <v>13</v>
      </c>
    </row>
    <row r="11" spans="3:3">
      <c r="C11" s="3" t="s">
        <v>14</v>
      </c>
    </row>
    <row r="12" spans="3:3">
      <c r="C12" s="3" t="s">
        <v>15</v>
      </c>
    </row>
    <row r="13" spans="3:3">
      <c r="C13" s="3" t="s">
        <v>16</v>
      </c>
    </row>
    <row r="14" spans="3:3">
      <c r="C14" s="3" t="s">
        <v>17</v>
      </c>
    </row>
    <row r="15" spans="3:3">
      <c r="C15" s="3" t="s">
        <v>18</v>
      </c>
    </row>
    <row r="16" spans="3:3">
      <c r="C16" s="3" t="s">
        <v>19</v>
      </c>
    </row>
    <row r="17" spans="3:3">
      <c r="C17" s="3" t="s">
        <v>20</v>
      </c>
    </row>
    <row r="18" spans="3:3">
      <c r="C18" s="3" t="s">
        <v>21</v>
      </c>
    </row>
    <row r="19" spans="3:3">
      <c r="C19" s="3" t="s">
        <v>22</v>
      </c>
    </row>
    <row r="20" spans="3:3">
      <c r="C20" s="3" t="s">
        <v>23</v>
      </c>
    </row>
    <row r="21" spans="3:3">
      <c r="C21" s="3" t="s">
        <v>24</v>
      </c>
    </row>
    <row r="22" spans="3:3">
      <c r="C22" s="3" t="s">
        <v>25</v>
      </c>
    </row>
    <row r="23" spans="3:3">
      <c r="C23" s="3" t="s">
        <v>26</v>
      </c>
    </row>
    <row r="24" spans="3:3">
      <c r="C24" s="3" t="s">
        <v>27</v>
      </c>
    </row>
    <row r="25" spans="3:3">
      <c r="C25" s="3" t="s">
        <v>28</v>
      </c>
    </row>
    <row r="26" spans="3:3">
      <c r="C26" s="3" t="s">
        <v>29</v>
      </c>
    </row>
    <row r="27" spans="3:3">
      <c r="C27" s="3" t="s">
        <v>30</v>
      </c>
    </row>
    <row r="28" spans="3:3">
      <c r="C28" s="3" t="s">
        <v>31</v>
      </c>
    </row>
    <row r="29" spans="3:3">
      <c r="C29" s="3" t="s">
        <v>32</v>
      </c>
    </row>
    <row r="30" spans="3:3">
      <c r="C30" s="3" t="s">
        <v>33</v>
      </c>
    </row>
    <row r="31" spans="3:3">
      <c r="C31" s="3" t="s">
        <v>34</v>
      </c>
    </row>
    <row r="32" spans="3:3">
      <c r="C32" s="3" t="s">
        <v>35</v>
      </c>
    </row>
    <row r="33" spans="3:3">
      <c r="C33" s="3" t="s">
        <v>36</v>
      </c>
    </row>
    <row r="34" spans="3:3">
      <c r="C34" s="3" t="s">
        <v>37</v>
      </c>
    </row>
    <row r="35" spans="3:3">
      <c r="C35" s="3" t="s">
        <v>38</v>
      </c>
    </row>
    <row r="36" spans="3:3">
      <c r="C36" s="3" t="s">
        <v>39</v>
      </c>
    </row>
    <row r="37" spans="3:3">
      <c r="C37" s="3" t="s">
        <v>40</v>
      </c>
    </row>
    <row r="38" spans="3:3">
      <c r="C38" s="3" t="s">
        <v>41</v>
      </c>
    </row>
    <row r="39" spans="3:3">
      <c r="C39" s="3" t="s">
        <v>42</v>
      </c>
    </row>
    <row r="40" spans="3:3">
      <c r="C40" s="3" t="s">
        <v>43</v>
      </c>
    </row>
    <row r="42" spans="1:1">
      <c r="A42" s="0" t="s">
        <v>44</v>
      </c>
    </row>
    <row r="43" spans="2:3">
      <c r="B43" s="3" t="s">
        <v>45</v>
      </c>
      <c r="C43" s="3" t="s">
        <v>46</v>
      </c>
    </row>
    <row r="44" spans="2:3">
      <c r="B44" s="3" t="s">
        <v>47</v>
      </c>
      <c r="C44" s="2" t="n">
        <v>80</v>
      </c>
    </row>
    <row r="46" spans="1:1">
      <c r="A46" s="0" t="s">
        <v>48</v>
      </c>
    </row>
    <row r="47" spans="2:6">
      <c r="B47" s="0" t="s">
        <v>49</v>
      </c>
      <c r="C47" s="0" t="s">
        <v>50</v>
      </c>
      <c r="D47" s="0" t="s">
        <v>51</v>
      </c>
      <c r="E47" s="0" t="s">
        <v>52</v>
      </c>
      <c r="F47" s="0" t="s">
        <v>53</v>
      </c>
    </row>
    <row r="48" spans="2:6">
      <c r="B48" s="0" t="s">
        <v>54</v>
      </c>
      <c r="C48" s="2" t="n">
        <v>16316.903232748002</v>
      </c>
      <c r="D48" s="2" t="n">
        <v>810149.571950192</v>
      </c>
      <c r="E48" s="2" t="n">
        <v>19</v>
      </c>
      <c r="F48" s="3">
        <f>=FALSE()</f>
      </c>
    </row>
    <row r="49" spans="2:6">
      <c r="B49" s="0" t="s">
        <v>55</v>
      </c>
      <c r="C49" s="2" t="n">
        <v>5142.037763461</v>
      </c>
      <c r="D49" s="2" t="n">
        <v>374597.05264807807</v>
      </c>
      <c r="E49" s="2" t="n">
        <v>8.8</v>
      </c>
      <c r="F49" s="3">
        <f>=FALSE()</f>
      </c>
    </row>
    <row r="50" spans="2:6">
      <c r="B50" s="0" t="s">
        <v>56</v>
      </c>
      <c r="C50" s="2" t="n">
        <v>928.687122498</v>
      </c>
      <c r="D50" s="2" t="n">
        <v>116085.89031224999</v>
      </c>
      <c r="E50" s="2" t="n">
        <v>2.7</v>
      </c>
      <c r="F50" s="3">
        <f>=FALSE()</f>
      </c>
    </row>
    <row r="51" spans="2:6">
      <c r="B51" s="0" t="s">
        <v>57</v>
      </c>
      <c r="F51" s="3">
        <f>=FALSE()</f>
      </c>
    </row>
    <row r="52" spans="2:6">
      <c r="B52" s="0" t="s">
        <v>58</v>
      </c>
      <c r="F52" s="3">
        <f>=FALSE()</f>
      </c>
    </row>
    <row r="53" spans="2:6">
      <c r="B53" s="0" t="s">
        <v>59</v>
      </c>
      <c r="C53" s="2" t="n">
        <v>2262.5876462660003</v>
      </c>
      <c r="D53" s="2" t="n">
        <v>90521.32459386159</v>
      </c>
      <c r="E53" s="2" t="n">
        <v>2.1</v>
      </c>
      <c r="F53" s="3">
        <f>=FALSE()</f>
      </c>
    </row>
    <row r="54" spans="2:6">
      <c r="B54" s="0" t="s">
        <v>60</v>
      </c>
      <c r="C54" s="2" t="n">
        <v>14435.200000000003</v>
      </c>
      <c r="D54" s="2" t="n">
        <v>2682060.614</v>
      </c>
      <c r="E54" s="2" t="n">
        <v>63</v>
      </c>
      <c r="F54" s="3">
        <f>=FALSE()</f>
      </c>
    </row>
    <row r="55" spans="2:6">
      <c r="B55" s="0" t="s">
        <v>61</v>
      </c>
      <c r="D55" s="2" t="n">
        <v>120038.42086589492</v>
      </c>
      <c r="E55" s="2" t="n">
        <v>2.8</v>
      </c>
      <c r="F55" s="3">
        <f>=FALSE()</f>
      </c>
    </row>
    <row r="56" spans="2:6">
      <c r="B56" s="0" t="s">
        <v>62</v>
      </c>
      <c r="C56" s="2" t="n">
        <v>703.8215351551449</v>
      </c>
      <c r="D56" s="2" t="n">
        <v>65308.400914665355</v>
      </c>
      <c r="E56" s="2" t="n">
        <v>1.5</v>
      </c>
      <c r="F56" s="3">
        <f>=FALSE()</f>
      </c>
    </row>
    <row r="58" spans="1:1">
      <c r="A58" s="0" t="s">
        <v>63</v>
      </c>
    </row>
    <row r="59" spans="2:5">
      <c r="B59" s="0" t="s">
        <v>64</v>
      </c>
      <c r="C59" s="0" t="s">
        <v>65</v>
      </c>
      <c r="E59" s="0" t="s">
        <v>53</v>
      </c>
    </row>
    <row r="60" spans="2:2">
      <c r="B60" s="0" t="s">
        <v>54</v>
      </c>
    </row>
    <row r="61" spans="2:2">
      <c r="B61" s="0" t="s">
        <v>55</v>
      </c>
    </row>
    <row r="62" spans="2:5">
      <c r="B62" s="0" t="s">
        <v>56</v>
      </c>
      <c r="C62" s="2" t="n">
        <v>-832.072913840214</v>
      </c>
      <c r="D62" s="7" t="s">
        <v>66</v>
      </c>
      <c r="E62" s="3">
        <f>=FALSE()</f>
      </c>
    </row>
    <row r="63" spans="2:2">
      <c r="B63" s="0" t="s">
        <v>57</v>
      </c>
    </row>
    <row r="64" spans="2:2">
      <c r="B64" s="0" t="s">
        <v>58</v>
      </c>
    </row>
    <row r="65" spans="2:5">
      <c r="B65" s="0" t="s">
        <v>59</v>
      </c>
      <c r="C65" s="2" t="n">
        <v>-302.9295059672319</v>
      </c>
      <c r="D65" s="7" t="s">
        <v>66</v>
      </c>
      <c r="E65" s="3">
        <f>=FALSE()</f>
      </c>
    </row>
    <row r="66" spans="2:5">
      <c r="B66" s="0" t="s">
        <v>60</v>
      </c>
      <c r="C66" s="2" t="n">
        <v>34563.745333333325</v>
      </c>
      <c r="D66" s="8" t="s">
        <v>67</v>
      </c>
      <c r="E66" s="3">
        <f>=FALSE()</f>
      </c>
    </row>
    <row r="67" spans="2:5">
      <c r="B67" s="0" t="s">
        <v>61</v>
      </c>
      <c r="C67" s="2" t="n">
        <v>1964.5191424648422</v>
      </c>
      <c r="D67" s="8" t="s">
        <v>67</v>
      </c>
      <c r="E67" s="3">
        <f>=FALSE()</f>
      </c>
    </row>
    <row r="69" spans="1:1">
      <c r="A69" s="0" t="s">
        <v>68</v>
      </c>
    </row>
    <row r="70" spans="2:2">
      <c r="B70" s="0" t="s">
        <v>69</v>
      </c>
    </row>
    <row r="71" spans="2:2">
      <c r="B71" s="0" t="s">
        <v>70</v>
      </c>
    </row>
    <row r="72" spans="2:4">
      <c r="B72" s="0" t="s">
        <v>71</v>
      </c>
      <c r="C72" s="0" t="s">
        <v>72</v>
      </c>
      <c r="D72" s="0" t="s">
        <v>73</v>
      </c>
    </row>
    <row r="73" spans="2:4">
      <c r="B73" s="0" t="s">
        <v>74</v>
      </c>
      <c r="C73" s="2">
        <f>C66</f>
      </c>
      <c r="D73" s="3" t="s">
        <v>75</v>
      </c>
    </row>
    <row r="74" spans="2:4">
      <c r="B74" s="0" t="s">
        <v>76</v>
      </c>
      <c r="C74" s="2">
        <f>C60 + C61 + C63 + C64</f>
      </c>
      <c r="D74" s="3" t="s">
        <v>75</v>
      </c>
    </row>
    <row r="75" spans="2:4">
      <c r="B75" s="0" t="s">
        <v>77</v>
      </c>
      <c r="C75" s="2">
        <f>C62 + C65</f>
      </c>
      <c r="D75" s="3" t="s">
        <v>75</v>
      </c>
    </row>
    <row r="76" spans="2:4">
      <c r="B76" s="9" t="s">
        <v>78</v>
      </c>
      <c r="C76" s="11">
        <f>C67</f>
      </c>
      <c r="D76" s="10" t="s">
        <v>75</v>
      </c>
    </row>
    <row r="78" spans="1:1">
      <c r="A78" s="0" t="s">
        <v>79</v>
      </c>
    </row>
    <row r="79" spans="2:3">
      <c r="B79" s="0" t="s">
        <v>54</v>
      </c>
      <c r="C79" s="2" t="n">
        <v>16316.903232748002</v>
      </c>
    </row>
    <row r="80" spans="2:3">
      <c r="B80" s="0" t="s">
        <v>55</v>
      </c>
      <c r="C80" s="2" t="n">
        <v>5142.037763461</v>
      </c>
    </row>
    <row r="81" spans="2:2">
      <c r="B81" s="0" t="s">
        <v>80</v>
      </c>
    </row>
    <row r="82" spans="2:3">
      <c r="B82" s="0" t="s">
        <v>81</v>
      </c>
      <c r="C82" s="2" t="n">
        <v>5142.037763461</v>
      </c>
    </row>
    <row r="83" spans="2:2">
      <c r="B83" s="0" t="s">
        <v>82</v>
      </c>
    </row>
    <row r="84" spans="2:3">
      <c r="B84" s="0" t="s">
        <v>56</v>
      </c>
      <c r="C84" s="2" t="n">
        <v>928.687122498</v>
      </c>
    </row>
    <row r="85" spans="2:2">
      <c r="B85" s="0" t="s">
        <v>57</v>
      </c>
    </row>
    <row r="86" spans="2:2">
      <c r="B86" s="0" t="s">
        <v>58</v>
      </c>
    </row>
    <row r="87" spans="2:3">
      <c r="B87" s="0" t="s">
        <v>59</v>
      </c>
      <c r="C87" s="2" t="n">
        <v>2262.5876462660003</v>
      </c>
    </row>
    <row r="88" spans="2:3">
      <c r="B88" s="0" t="s">
        <v>83</v>
      </c>
      <c r="C88" s="2" t="n">
        <v>452.5175292531998</v>
      </c>
    </row>
    <row r="89" spans="2:3">
      <c r="B89" s="0" t="s">
        <v>84</v>
      </c>
      <c r="C89" s="2" t="n">
        <v>1810.0701170128</v>
      </c>
    </row>
    <row r="90" spans="2:2">
      <c r="B90" s="0" t="s">
        <v>85</v>
      </c>
    </row>
    <row r="91" spans="2:3">
      <c r="B91" s="0" t="s">
        <v>60</v>
      </c>
      <c r="C91" s="2" t="n">
        <v>14435.200000000003</v>
      </c>
    </row>
    <row r="92" spans="2:3">
      <c r="B92" s="0" t="s">
        <v>86</v>
      </c>
      <c r="C92" s="2" t="n">
        <v>96.60000000000001</v>
      </c>
    </row>
    <row r="93" spans="2:3">
      <c r="B93" s="0" t="s">
        <v>87</v>
      </c>
      <c r="C93" s="2" t="n">
        <v>13128.200000000003</v>
      </c>
    </row>
    <row r="94" spans="2:3">
      <c r="B94" s="0" t="s">
        <v>88</v>
      </c>
      <c r="C94" s="2" t="n">
        <v>82</v>
      </c>
    </row>
    <row r="95" spans="2:3">
      <c r="B95" s="0" t="s">
        <v>89</v>
      </c>
      <c r="C95" s="2" t="n">
        <v>1128.4000000000003</v>
      </c>
    </row>
    <row r="96" spans="2:2">
      <c r="B96" s="0" t="s">
        <v>61</v>
      </c>
    </row>
    <row r="97" spans="2:3">
      <c r="B97" s="0" t="s">
        <v>62</v>
      </c>
      <c r="C97" s="2" t="n">
        <v>703.8215351551449</v>
      </c>
    </row>
    <row r="100" spans="1:1">
      <c r="A100" s="0" t="s">
        <v>90</v>
      </c>
    </row>
    <row r="101" spans="3:3">
      <c r="C101" s="0" t="s">
        <v>91</v>
      </c>
    </row>
    <row r="102" spans="2:16">
      <c r="B102" s="0" t="s">
        <v>92</v>
      </c>
      <c r="C102" s="0" t="s">
        <v>54</v>
      </c>
      <c r="D102" s="0" t="s">
        <v>80</v>
      </c>
      <c r="E102" s="0" t="s">
        <v>81</v>
      </c>
      <c r="F102" s="0" t="s">
        <v>82</v>
      </c>
      <c r="G102" s="0" t="s">
        <v>56</v>
      </c>
      <c r="H102" s="0" t="s">
        <v>57</v>
      </c>
      <c r="I102" s="0" t="s">
        <v>58</v>
      </c>
      <c r="J102" s="0" t="s">
        <v>83</v>
      </c>
      <c r="K102" s="0" t="s">
        <v>84</v>
      </c>
      <c r="L102" s="0" t="s">
        <v>85</v>
      </c>
      <c r="M102" s="0" t="s">
        <v>86</v>
      </c>
      <c r="N102" s="0" t="s">
        <v>87</v>
      </c>
      <c r="O102" s="0" t="s">
        <v>88</v>
      </c>
      <c r="P102" s="0" t="s">
        <v>89</v>
      </c>
    </row>
    <row r="103" spans="2:11">
      <c r="B103" s="0" t="s">
        <v>54</v>
      </c>
      <c r="J103" s="1" t="n">
        <v>0.7882282106892339</v>
      </c>
      <c r="K103" s="1" t="n">
        <v>3.152912842756936</v>
      </c>
    </row>
    <row r="104" spans="2:2">
      <c r="B104" s="0" t="s">
        <v>80</v>
      </c>
    </row>
    <row r="105" spans="2:11">
      <c r="B105" s="0" t="s">
        <v>81</v>
      </c>
      <c r="J105" s="1" t="n">
        <v>0.19830256757176562</v>
      </c>
      <c r="K105" s="1" t="n">
        <v>0.7932102702870627</v>
      </c>
    </row>
    <row r="106" spans="2:2">
      <c r="B106" s="0" t="s">
        <v>82</v>
      </c>
    </row>
    <row r="107" spans="2:2">
      <c r="B107" s="0" t="s">
        <v>56</v>
      </c>
    </row>
    <row r="108" spans="2:2">
      <c r="B108" s="0" t="s">
        <v>57</v>
      </c>
    </row>
    <row r="109" spans="2:2">
      <c r="B109" s="0" t="s">
        <v>58</v>
      </c>
    </row>
    <row r="110" spans="2:2">
      <c r="B110" s="0" t="s">
        <v>83</v>
      </c>
    </row>
    <row r="111" spans="2:2">
      <c r="B111" s="0" t="s">
        <v>84</v>
      </c>
    </row>
    <row r="112" spans="2:2">
      <c r="B112" s="0" t="s">
        <v>85</v>
      </c>
    </row>
    <row r="113" spans="2:14">
      <c r="B113" s="0" t="s">
        <v>86</v>
      </c>
      <c r="N113" s="1" t="n">
        <v>2.0201782504166665</v>
      </c>
    </row>
    <row r="114" spans="2:13">
      <c r="B114" s="0" t="s">
        <v>87</v>
      </c>
      <c r="G114" s="1" t="n">
        <v>3.728092270443183</v>
      </c>
      <c r="M114" s="1" t="n">
        <v>101.44516761913958</v>
      </c>
    </row>
    <row r="115" spans="2:13">
      <c r="B115" s="0" t="s">
        <v>88</v>
      </c>
      <c r="M115" s="1" t="n">
        <v>11.735730879708527</v>
      </c>
    </row>
    <row r="116" spans="2:2">
      <c r="B116" s="0" t="s">
        <v>89</v>
      </c>
    </row>
    <row r="118" spans="1:1">
      <c r="A118" s="0" t="s">
        <v>93</v>
      </c>
    </row>
    <row r="119" spans="3:3">
      <c r="C119" s="0" t="s">
        <v>91</v>
      </c>
    </row>
    <row r="120" spans="2:16">
      <c r="B120" s="0" t="s">
        <v>92</v>
      </c>
      <c r="C120" s="0" t="s">
        <v>54</v>
      </c>
      <c r="D120" s="0" t="s">
        <v>80</v>
      </c>
      <c r="E120" s="0" t="s">
        <v>81</v>
      </c>
      <c r="F120" s="0" t="s">
        <v>82</v>
      </c>
      <c r="G120" s="0" t="s">
        <v>56</v>
      </c>
      <c r="H120" s="0" t="s">
        <v>57</v>
      </c>
      <c r="I120" s="0" t="s">
        <v>58</v>
      </c>
      <c r="J120" s="0" t="s">
        <v>83</v>
      </c>
      <c r="K120" s="0" t="s">
        <v>84</v>
      </c>
      <c r="L120" s="0" t="s">
        <v>85</v>
      </c>
      <c r="M120" s="0" t="s">
        <v>86</v>
      </c>
      <c r="N120" s="0" t="s">
        <v>87</v>
      </c>
      <c r="O120" s="0" t="s">
        <v>88</v>
      </c>
      <c r="P120" s="0" t="s">
        <v>89</v>
      </c>
    </row>
    <row r="121" spans="2:11">
      <c r="B121" s="0" t="s">
        <v>54</v>
      </c>
      <c r="J121" s="2" t="n">
        <v>36</v>
      </c>
      <c r="K121" s="2" t="n">
        <v>-18</v>
      </c>
    </row>
    <row r="122" spans="2:2">
      <c r="B122" s="0" t="s">
        <v>80</v>
      </c>
    </row>
    <row r="123" spans="2:11">
      <c r="B123" s="0" t="s">
        <v>81</v>
      </c>
      <c r="J123" s="2" t="n">
        <v>7</v>
      </c>
      <c r="K123" s="2" t="n">
        <v>-45</v>
      </c>
    </row>
    <row r="124" spans="2:2">
      <c r="B124" s="0" t="s">
        <v>82</v>
      </c>
    </row>
    <row r="125" spans="2:2">
      <c r="B125" s="0" t="s">
        <v>56</v>
      </c>
    </row>
    <row r="126" spans="2:2">
      <c r="B126" s="0" t="s">
        <v>57</v>
      </c>
    </row>
    <row r="127" spans="2:2">
      <c r="B127" s="0" t="s">
        <v>58</v>
      </c>
    </row>
    <row r="128" spans="2:2">
      <c r="B128" s="0" t="s">
        <v>83</v>
      </c>
    </row>
    <row r="129" spans="2:2">
      <c r="B129" s="0" t="s">
        <v>84</v>
      </c>
    </row>
    <row r="130" spans="2:2">
      <c r="B130" s="0" t="s">
        <v>85</v>
      </c>
    </row>
    <row r="131" spans="2:2">
      <c r="B131" s="0" t="s">
        <v>86</v>
      </c>
    </row>
    <row r="132" spans="2:7">
      <c r="B132" s="0" t="s">
        <v>87</v>
      </c>
      <c r="G132" s="2" t="n">
        <v>65</v>
      </c>
    </row>
    <row r="133" spans="2:2">
      <c r="B133" s="0" t="s">
        <v>88</v>
      </c>
    </row>
    <row r="134" spans="2:2">
      <c r="B134" s="0" t="s">
        <v>89</v>
      </c>
    </row>
    <row r="136" spans="1:1">
      <c r="A136" s="0" t="s">
        <v>94</v>
      </c>
    </row>
    <row r="137" spans="3:3">
      <c r="C137" s="0" t="s">
        <v>91</v>
      </c>
    </row>
    <row r="138" spans="2:16">
      <c r="B138" s="0" t="s">
        <v>92</v>
      </c>
      <c r="C138" s="0" t="s">
        <v>54</v>
      </c>
      <c r="D138" s="0" t="s">
        <v>80</v>
      </c>
      <c r="E138" s="0" t="s">
        <v>81</v>
      </c>
      <c r="F138" s="0" t="s">
        <v>82</v>
      </c>
      <c r="G138" s="0" t="s">
        <v>56</v>
      </c>
      <c r="H138" s="0" t="s">
        <v>57</v>
      </c>
      <c r="I138" s="0" t="s">
        <v>58</v>
      </c>
      <c r="J138" s="0" t="s">
        <v>83</v>
      </c>
      <c r="K138" s="0" t="s">
        <v>84</v>
      </c>
      <c r="L138" s="0" t="s">
        <v>85</v>
      </c>
      <c r="M138" s="0" t="s">
        <v>86</v>
      </c>
      <c r="N138" s="0" t="s">
        <v>87</v>
      </c>
      <c r="O138" s="0" t="s">
        <v>88</v>
      </c>
      <c r="P138" s="0" t="s">
        <v>89</v>
      </c>
    </row>
    <row r="139" spans="2:11">
      <c r="B139" s="0" t="s">
        <v>54</v>
      </c>
      <c r="J139" s="2" t="n">
        <v>86.2742176535695</v>
      </c>
      <c r="K139" s="2" t="n">
        <v>-249.6832061642351</v>
      </c>
    </row>
    <row r="140" spans="2:2">
      <c r="B140" s="0" t="s">
        <v>80</v>
      </c>
    </row>
    <row r="141" spans="2:11">
      <c r="B141" s="0" t="s">
        <v>81</v>
      </c>
      <c r="J141" s="2" t="n">
        <v>5.089765901008652</v>
      </c>
      <c r="K141" s="2" t="n">
        <v>-144.61028335757496</v>
      </c>
    </row>
    <row r="142" spans="2:2">
      <c r="B142" s="0" t="s">
        <v>82</v>
      </c>
    </row>
    <row r="143" spans="2:2">
      <c r="B143" s="0" t="s">
        <v>56</v>
      </c>
    </row>
    <row r="144" spans="2:2">
      <c r="B144" s="0" t="s">
        <v>57</v>
      </c>
    </row>
    <row r="145" spans="2:2">
      <c r="B145" s="0" t="s">
        <v>58</v>
      </c>
    </row>
    <row r="146" spans="2:2">
      <c r="B146" s="0" t="s">
        <v>83</v>
      </c>
    </row>
    <row r="147" spans="2:2">
      <c r="B147" s="0" t="s">
        <v>84</v>
      </c>
    </row>
    <row r="148" spans="2:2">
      <c r="B148" s="0" t="s">
        <v>85</v>
      </c>
    </row>
    <row r="149" spans="2:2">
      <c r="B149" s="0" t="s">
        <v>86</v>
      </c>
    </row>
    <row r="150" spans="2:7">
      <c r="B150" s="0" t="s">
        <v>87</v>
      </c>
      <c r="G150" s="2" t="n">
        <v>-832.072913840214</v>
      </c>
    </row>
    <row r="151" spans="2:2">
      <c r="B151" s="0" t="s">
        <v>88</v>
      </c>
    </row>
    <row r="152" spans="2:2">
      <c r="B152" s="0" t="s">
        <v>89</v>
      </c>
    </row>
  </sheetData>
  <hyperlinks>
    <hyperlink ref="C4" r:id="rId1" display="Outil ALDO en ligne" address="https://aldo.territoiresentransitions.fr/epci/200070902" tooltip="https://aldo.territoiresentransitions.fr/epci/20007090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2026-04-05T12:15:56.646Z</dcterms:created>
  <dcterms:modified xsi:type="dcterms:W3CDTF">2026-04-05T12:15:56.646Z</dcterms:modified>
</cp:coreProperties>
</file>