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<sst xmlns="http://schemas.openxmlformats.org/spreadsheetml/2006/main" count="116" uniqueCount="116">
  <si>
    <t>Description</t>
  </si>
  <si>
    <t>Nom</t>
  </si>
  <si>
    <t>CC de Gevrey-Chambertin et de Nuits-Saint-Georges</t>
  </si>
  <si>
    <t>SIREN</t>
  </si>
  <si>
    <t>200070894</t>
  </si>
  <si>
    <t>Lien</t>
  </si>
  <si>
    <t>Outil ALDO en ligne</t>
  </si>
  <si>
    <t>Date d'export</t>
  </si>
  <si>
    <t>Communes</t>
  </si>
  <si>
    <t>21191</t>
  </si>
  <si>
    <t>21542</t>
  </si>
  <si>
    <t>21200</t>
  </si>
  <si>
    <t>21565</t>
  </si>
  <si>
    <t>21017</t>
  </si>
  <si>
    <t>21464</t>
  </si>
  <si>
    <t>21586</t>
  </si>
  <si>
    <t>21506</t>
  </si>
  <si>
    <t>21294</t>
  </si>
  <si>
    <t>21001</t>
  </si>
  <si>
    <t>21113</t>
  </si>
  <si>
    <t>21088</t>
  </si>
  <si>
    <t>21513</t>
  </si>
  <si>
    <t>21133</t>
  </si>
  <si>
    <t>21407</t>
  </si>
  <si>
    <t>21048</t>
  </si>
  <si>
    <t>21714</t>
  </si>
  <si>
    <t>21688</t>
  </si>
  <si>
    <t>21254</t>
  </si>
  <si>
    <t>21219</t>
  </si>
  <si>
    <t>21289</t>
  </si>
  <si>
    <t>21194</t>
  </si>
  <si>
    <t>21132</t>
  </si>
  <si>
    <t>21458</t>
  </si>
  <si>
    <t>21022</t>
  </si>
  <si>
    <t>21596</t>
  </si>
  <si>
    <t>21523</t>
  </si>
  <si>
    <t>21691</t>
  </si>
  <si>
    <t>21625</t>
  </si>
  <si>
    <t>21182</t>
  </si>
  <si>
    <t>21384</t>
  </si>
  <si>
    <t>21169</t>
  </si>
  <si>
    <t>21267</t>
  </si>
  <si>
    <t>21564</t>
  </si>
  <si>
    <t>21186</t>
  </si>
  <si>
    <t>21601</t>
  </si>
  <si>
    <t>21597</t>
  </si>
  <si>
    <t>21650</t>
  </si>
  <si>
    <t>21442</t>
  </si>
  <si>
    <t>21716</t>
  </si>
  <si>
    <t>21585</t>
  </si>
  <si>
    <t>21070</t>
  </si>
  <si>
    <t>21178</t>
  </si>
  <si>
    <t>21517</t>
  </si>
  <si>
    <t>21295</t>
  </si>
  <si>
    <t>21110</t>
  </si>
  <si>
    <t>21228</t>
  </si>
  <si>
    <t>21698</t>
  </si>
  <si>
    <t>21217</t>
  </si>
  <si>
    <t>21162</t>
  </si>
  <si>
    <t>21708</t>
  </si>
  <si>
    <t>21246</t>
  </si>
  <si>
    <t>21409</t>
  </si>
  <si>
    <t>21368</t>
  </si>
  <si>
    <t>21297</t>
  </si>
  <si>
    <t>21265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</si>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</sst>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08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73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46006.0543421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0" spans="3:3">
      <c r="C50" s="3" t="s">
        <v>53</v>
      </c>
    </row>
    <row r="51" spans="3:3">
      <c r="C51" s="3" t="s">
        <v>54</v>
      </c>
    </row>
    <row r="52" spans="3:3">
      <c r="C52" s="3" t="s">
        <v>55</v>
      </c>
    </row>
    <row r="53" spans="3:3">
      <c r="C53" s="3" t="s">
        <v>56</v>
      </c>
    </row>
    <row r="54" spans="3:3">
      <c r="C54" s="3" t="s">
        <v>57</v>
      </c>
    </row>
    <row r="55" spans="3:3">
      <c r="C55" s="3" t="s">
        <v>58</v>
      </c>
    </row>
    <row r="56" spans="3:3">
      <c r="C56" s="3" t="s">
        <v>59</v>
      </c>
    </row>
    <row r="57" spans="3:3">
      <c r="C57" s="3" t="s">
        <v>60</v>
      </c>
    </row>
    <row r="58" spans="3:3">
      <c r="C58" s="3" t="s">
        <v>61</v>
      </c>
    </row>
    <row r="59" spans="3:3">
      <c r="C59" s="3" t="s">
        <v>62</v>
      </c>
    </row>
    <row r="60" spans="3:3">
      <c r="C60" s="3" t="s">
        <v>63</v>
      </c>
    </row>
    <row r="61" spans="3:3">
      <c r="C61" s="3" t="s">
        <v>64</v>
      </c>
    </row>
    <row r="63" spans="1:1">
      <c r="A63" s="0" t="s">
        <v>65</v>
      </c>
    </row>
    <row r="64" spans="2:3">
      <c r="B64" s="3" t="s">
        <v>66</v>
      </c>
      <c r="C64" s="3" t="s">
        <v>67</v>
      </c>
    </row>
    <row r="65" spans="2:3">
      <c r="B65" s="3" t="s">
        <v>68</v>
      </c>
      <c r="C65" s="2" t="n">
        <v>80</v>
      </c>
    </row>
    <row r="67" spans="1:1">
      <c r="A67" s="0" t="s">
        <v>69</v>
      </c>
    </row>
    <row r="68" spans="2:6">
      <c r="B68" s="0" t="s">
        <v>70</v>
      </c>
      <c r="C68" s="0" t="s">
        <v>71</v>
      </c>
      <c r="D68" s="0" t="s">
        <v>72</v>
      </c>
      <c r="E68" s="0" t="s">
        <v>73</v>
      </c>
      <c r="F68" s="0" t="s">
        <v>74</v>
      </c>
    </row>
    <row r="69" spans="2:6">
      <c r="B69" s="0" t="s">
        <v>75</v>
      </c>
      <c r="C69" s="2" t="n">
        <v>19987.700255221996</v>
      </c>
      <c r="D69" s="2" t="n">
        <v>1007873.9018472098</v>
      </c>
      <c r="E69" s="2" t="n">
        <v>18</v>
      </c>
      <c r="F69" s="3">
        <f>=FALSE()</f>
      </c>
    </row>
    <row r="70" spans="2:6">
      <c r="B70" s="0" t="s">
        <v>76</v>
      </c>
      <c r="C70" s="2" t="n">
        <v>1895.0992145740001</v>
      </c>
      <c r="D70" s="2" t="n">
        <v>139960.678632456</v>
      </c>
      <c r="E70" s="2" t="n">
        <v>2.5</v>
      </c>
      <c r="F70" s="3">
        <f>=FALSE()</f>
      </c>
    </row>
    <row r="71" spans="2:6">
      <c r="B71" s="0" t="s">
        <v>77</v>
      </c>
      <c r="C71" s="2" t="n">
        <v>257.50656438199997</v>
      </c>
      <c r="D71" s="2" t="n">
        <v>32188.32054775</v>
      </c>
      <c r="E71" s="2" t="n">
        <v>0.6</v>
      </c>
      <c r="F71" s="3">
        <f>=FALSE()</f>
      </c>
    </row>
    <row r="72" spans="2:6">
      <c r="B72" s="0" t="s">
        <v>78</v>
      </c>
      <c r="F72" s="3">
        <f>=FALSE()</f>
      </c>
    </row>
    <row r="73" spans="2:6">
      <c r="B73" s="0" t="s">
        <v>79</v>
      </c>
      <c r="C73" s="2" t="n">
        <v>3352.919063799</v>
      </c>
      <c r="D73" s="2" t="n">
        <v>147528.438807156</v>
      </c>
      <c r="E73" s="2" t="n">
        <v>2.6</v>
      </c>
      <c r="F73" s="3">
        <f>=FALSE()</f>
      </c>
    </row>
    <row r="74" spans="2:6">
      <c r="B74" s="0" t="s">
        <v>80</v>
      </c>
      <c r="C74" s="2" t="n">
        <v>2461.316070087</v>
      </c>
      <c r="D74" s="2" t="n">
        <v>98738.27686734899</v>
      </c>
      <c r="E74" s="2" t="n">
        <v>1.8</v>
      </c>
      <c r="F74" s="3">
        <f>=FALSE()</f>
      </c>
    </row>
    <row r="75" spans="2:6">
      <c r="B75" s="0" t="s">
        <v>81</v>
      </c>
      <c r="C75" s="2" t="n">
        <v>21893.400000000005</v>
      </c>
      <c r="D75" s="2" t="n">
        <v>3979310.6099999985</v>
      </c>
      <c r="E75" s="2" t="n">
        <v>71.2</v>
      </c>
      <c r="F75" s="3">
        <f>=FALSE()</f>
      </c>
    </row>
    <row r="76" spans="2:6">
      <c r="B76" s="0" t="s">
        <v>82</v>
      </c>
      <c r="D76" s="2" t="n">
        <v>133704.54641237308</v>
      </c>
      <c r="E76" s="2" t="n">
        <v>2.4</v>
      </c>
      <c r="F76" s="3">
        <f>=FALSE()</f>
      </c>
    </row>
    <row r="77" spans="2:6">
      <c r="B77" s="0" t="s">
        <v>83</v>
      </c>
      <c r="C77" s="2" t="n">
        <v>550.3090683172699</v>
      </c>
      <c r="D77" s="2" t="n">
        <v>51063.80448094407</v>
      </c>
      <c r="E77" s="2" t="n">
        <v>0.9</v>
      </c>
      <c r="F77" s="3">
        <f>=FALSE()</f>
      </c>
    </row>
    <row r="79" spans="1:1">
      <c r="A79" s="0" t="s">
        <v>84</v>
      </c>
    </row>
    <row r="80" spans="2:5">
      <c r="B80" s="0" t="s">
        <v>85</v>
      </c>
      <c r="C80" s="0" t="s">
        <v>86</v>
      </c>
      <c r="E80" s="0" t="s">
        <v>74</v>
      </c>
    </row>
    <row r="81" spans="2:2">
      <c r="B81" s="0" t="s">
        <v>75</v>
      </c>
    </row>
    <row r="82" spans="2:2">
      <c r="B82" s="0" t="s">
        <v>76</v>
      </c>
    </row>
    <row r="83" spans="2:2">
      <c r="B83" s="0" t="s">
        <v>77</v>
      </c>
    </row>
    <row r="84" spans="2:2">
      <c r="B84" s="0" t="s">
        <v>78</v>
      </c>
    </row>
    <row r="85" spans="2:2">
      <c r="B85" s="0" t="s">
        <v>79</v>
      </c>
    </row>
    <row r="86" spans="2:5">
      <c r="B86" s="0" t="s">
        <v>80</v>
      </c>
      <c r="C86" s="2" t="n">
        <v>-303.76486993196625</v>
      </c>
      <c r="D86" s="7" t="s">
        <v>87</v>
      </c>
      <c r="E86" s="3">
        <f>=FALSE()</f>
      </c>
    </row>
    <row r="87" spans="2:5">
      <c r="B87" s="0" t="s">
        <v>81</v>
      </c>
      <c r="C87" s="2" t="n">
        <v>53158.17466666665</v>
      </c>
      <c r="D87" s="8" t="s">
        <v>88</v>
      </c>
      <c r="E87" s="3">
        <f>=FALSE()</f>
      </c>
    </row>
    <row r="88" spans="2:5">
      <c r="B88" s="0" t="s">
        <v>82</v>
      </c>
      <c r="C88" s="2" t="n">
        <v>2188.175577177338</v>
      </c>
      <c r="D88" s="8" t="s">
        <v>88</v>
      </c>
      <c r="E88" s="3">
        <f>=FALSE()</f>
      </c>
    </row>
    <row r="90" spans="1:1">
      <c r="A90" s="0" t="s">
        <v>89</v>
      </c>
    </row>
    <row r="91" spans="2:2">
      <c r="B91" s="0" t="s">
        <v>90</v>
      </c>
    </row>
    <row r="92" spans="2:2">
      <c r="B92" s="0" t="s">
        <v>91</v>
      </c>
    </row>
    <row r="93" spans="2:4">
      <c r="B93" s="0" t="s">
        <v>92</v>
      </c>
      <c r="C93" s="0" t="s">
        <v>93</v>
      </c>
      <c r="D93" s="0" t="s">
        <v>94</v>
      </c>
    </row>
    <row r="94" spans="2:4">
      <c r="B94" s="0" t="s">
        <v>95</v>
      </c>
      <c r="C94" s="2">
        <f>C87</f>
      </c>
      <c r="D94" s="3" t="s">
        <v>96</v>
      </c>
    </row>
    <row r="95" spans="2:4">
      <c r="B95" s="0" t="s">
        <v>97</v>
      </c>
      <c r="C95" s="2">
        <f>C81 + C82 + C84 + C85</f>
      </c>
      <c r="D95" s="3" t="s">
        <v>96</v>
      </c>
    </row>
    <row r="96" spans="2:4">
      <c r="B96" s="0" t="s">
        <v>98</v>
      </c>
      <c r="C96" s="2">
        <f>C83 + C86</f>
      </c>
      <c r="D96" s="3" t="s">
        <v>96</v>
      </c>
    </row>
    <row r="97" spans="2:4">
      <c r="B97" s="9" t="s">
        <v>99</v>
      </c>
      <c r="C97" s="11">
        <f>C88</f>
      </c>
      <c r="D97" s="10" t="s">
        <v>96</v>
      </c>
    </row>
    <row r="99" spans="1:1">
      <c r="A99" s="0" t="s">
        <v>100</v>
      </c>
    </row>
    <row r="100" spans="2:3">
      <c r="B100" s="0" t="s">
        <v>75</v>
      </c>
      <c r="C100" s="2" t="n">
        <v>19987.700255221996</v>
      </c>
    </row>
    <row r="101" spans="2:3">
      <c r="B101" s="0" t="s">
        <v>76</v>
      </c>
      <c r="C101" s="2" t="n">
        <v>1895.0992145740001</v>
      </c>
    </row>
    <row r="102" spans="2:2">
      <c r="B102" s="0" t="s">
        <v>101</v>
      </c>
    </row>
    <row r="103" spans="2:3">
      <c r="B103" s="0" t="s">
        <v>102</v>
      </c>
      <c r="C103" s="2" t="n">
        <v>1734.0805695600002</v>
      </c>
    </row>
    <row r="104" spans="2:3">
      <c r="B104" s="0" t="s">
        <v>103</v>
      </c>
      <c r="C104" s="2" t="n">
        <v>161.01864501399996</v>
      </c>
    </row>
    <row r="105" spans="2:3">
      <c r="B105" s="0" t="s">
        <v>77</v>
      </c>
      <c r="C105" s="2" t="n">
        <v>257.50656438199997</v>
      </c>
    </row>
    <row r="106" spans="2:2">
      <c r="B106" s="0" t="s">
        <v>78</v>
      </c>
    </row>
    <row r="107" spans="2:3">
      <c r="B107" s="0" t="s">
        <v>79</v>
      </c>
      <c r="C107" s="2" t="n">
        <v>3352.919063799</v>
      </c>
    </row>
    <row r="108" spans="2:3">
      <c r="B108" s="0" t="s">
        <v>80</v>
      </c>
      <c r="C108" s="2" t="n">
        <v>2461.316070087</v>
      </c>
    </row>
    <row r="109" spans="2:3">
      <c r="B109" s="0" t="s">
        <v>104</v>
      </c>
      <c r="C109" s="2" t="n">
        <v>492.26321401739983</v>
      </c>
    </row>
    <row r="110" spans="2:3">
      <c r="B110" s="0" t="s">
        <v>105</v>
      </c>
      <c r="C110" s="2" t="n">
        <v>1969.0528560696002</v>
      </c>
    </row>
    <row r="111" spans="2:2">
      <c r="B111" s="0" t="s">
        <v>106</v>
      </c>
    </row>
    <row r="112" spans="2:3">
      <c r="B112" s="0" t="s">
        <v>81</v>
      </c>
      <c r="C112" s="2" t="n">
        <v>21893.400000000005</v>
      </c>
    </row>
    <row r="113" spans="2:3">
      <c r="B113" s="0" t="s">
        <v>107</v>
      </c>
      <c r="C113" s="2" t="n">
        <v>1293</v>
      </c>
    </row>
    <row r="114" spans="2:3">
      <c r="B114" s="0" t="s">
        <v>108</v>
      </c>
      <c r="C114" s="2" t="n">
        <v>18756.800000000003</v>
      </c>
    </row>
    <row r="115" spans="2:3">
      <c r="B115" s="0" t="s">
        <v>109</v>
      </c>
      <c r="C115" s="2" t="n">
        <v>1675.2999999999997</v>
      </c>
    </row>
    <row r="116" spans="2:3">
      <c r="B116" s="0" t="s">
        <v>110</v>
      </c>
      <c r="C116" s="2" t="n">
        <v>168.3</v>
      </c>
    </row>
    <row r="117" spans="2:2">
      <c r="B117" s="0" t="s">
        <v>82</v>
      </c>
    </row>
    <row r="118" spans="2:3">
      <c r="B118" s="0" t="s">
        <v>83</v>
      </c>
      <c r="C118" s="2" t="n">
        <v>550.3090683172699</v>
      </c>
    </row>
    <row r="121" spans="1:1">
      <c r="A121" s="0" t="s">
        <v>111</v>
      </c>
    </row>
    <row r="122" spans="3:3">
      <c r="C122" s="0" t="s">
        <v>112</v>
      </c>
    </row>
    <row r="123" spans="2:16">
      <c r="B123" s="0" t="s">
        <v>113</v>
      </c>
      <c r="C123" s="0" t="s">
        <v>75</v>
      </c>
      <c r="D123" s="0" t="s">
        <v>101</v>
      </c>
      <c r="E123" s="0" t="s">
        <v>102</v>
      </c>
      <c r="F123" s="0" t="s">
        <v>103</v>
      </c>
      <c r="G123" s="0" t="s">
        <v>77</v>
      </c>
      <c r="H123" s="0" t="s">
        <v>78</v>
      </c>
      <c r="I123" s="0" t="s">
        <v>79</v>
      </c>
      <c r="J123" s="0" t="s">
        <v>104</v>
      </c>
      <c r="K123" s="0" t="s">
        <v>105</v>
      </c>
      <c r="L123" s="0" t="s">
        <v>106</v>
      </c>
      <c r="M123" s="0" t="s">
        <v>107</v>
      </c>
      <c r="N123" s="0" t="s">
        <v>108</v>
      </c>
      <c r="O123" s="0" t="s">
        <v>109</v>
      </c>
      <c r="P123" s="0" t="s">
        <v>110</v>
      </c>
    </row>
    <row r="124" spans="2:11">
      <c r="B124" s="0" t="s">
        <v>75</v>
      </c>
      <c r="J124" s="1" t="n">
        <v>1.1794975116058923</v>
      </c>
      <c r="K124" s="1" t="n">
        <v>4.717990046423571</v>
      </c>
    </row>
    <row r="125" spans="2:2">
      <c r="B125" s="0" t="s">
        <v>101</v>
      </c>
    </row>
    <row r="126" spans="2:2">
      <c r="B126" s="0" t="s">
        <v>102</v>
      </c>
    </row>
    <row r="127" spans="2:2">
      <c r="B127" s="0" t="s">
        <v>103</v>
      </c>
    </row>
    <row r="128" spans="2:2">
      <c r="B128" s="0" t="s">
        <v>77</v>
      </c>
    </row>
    <row r="129" spans="2:2">
      <c r="B129" s="0" t="s">
        <v>78</v>
      </c>
    </row>
    <row r="130" spans="2:11">
      <c r="B130" s="0" t="s">
        <v>79</v>
      </c>
      <c r="J130" s="1" t="n">
        <v>0.23383635308213918</v>
      </c>
      <c r="K130" s="1" t="n">
        <v>0.9353454123285571</v>
      </c>
    </row>
    <row r="131" spans="2:2">
      <c r="B131" s="0" t="s">
        <v>104</v>
      </c>
    </row>
    <row r="132" spans="2:2">
      <c r="B132" s="0" t="s">
        <v>105</v>
      </c>
    </row>
    <row r="133" spans="2:2">
      <c r="B133" s="0" t="s">
        <v>106</v>
      </c>
    </row>
    <row r="134" spans="2:14">
      <c r="B134" s="0" t="s">
        <v>107</v>
      </c>
      <c r="N134" s="1" t="n">
        <v>10.876987506917649</v>
      </c>
    </row>
    <row r="135" spans="2:13">
      <c r="B135" s="0" t="s">
        <v>108</v>
      </c>
      <c r="M135" s="1" t="n">
        <v>52.34161361603201</v>
      </c>
    </row>
    <row r="136" spans="2:13">
      <c r="B136" s="0" t="s">
        <v>109</v>
      </c>
      <c r="M136" s="1" t="n">
        <v>7.652942334428456</v>
      </c>
    </row>
    <row r="137" spans="2:2">
      <c r="B137" s="0" t="s">
        <v>110</v>
      </c>
    </row>
    <row r="139" spans="1:1">
      <c r="A139" s="0" t="s">
        <v>114</v>
      </c>
    </row>
    <row r="140" spans="3:3">
      <c r="C140" s="0" t="s">
        <v>112</v>
      </c>
    </row>
    <row r="141" spans="2:16">
      <c r="B141" s="0" t="s">
        <v>113</v>
      </c>
      <c r="C141" s="0" t="s">
        <v>75</v>
      </c>
      <c r="D141" s="0" t="s">
        <v>101</v>
      </c>
      <c r="E141" s="0" t="s">
        <v>102</v>
      </c>
      <c r="F141" s="0" t="s">
        <v>103</v>
      </c>
      <c r="G141" s="0" t="s">
        <v>77</v>
      </c>
      <c r="H141" s="0" t="s">
        <v>78</v>
      </c>
      <c r="I141" s="0" t="s">
        <v>79</v>
      </c>
      <c r="J141" s="0" t="s">
        <v>104</v>
      </c>
      <c r="K141" s="0" t="s">
        <v>105</v>
      </c>
      <c r="L141" s="0" t="s">
        <v>106</v>
      </c>
      <c r="M141" s="0" t="s">
        <v>107</v>
      </c>
      <c r="N141" s="0" t="s">
        <v>108</v>
      </c>
      <c r="O141" s="0" t="s">
        <v>109</v>
      </c>
      <c r="P141" s="0" t="s">
        <v>110</v>
      </c>
    </row>
    <row r="142" spans="2:11">
      <c r="B142" s="0" t="s">
        <v>75</v>
      </c>
      <c r="J142" s="2" t="n">
        <v>19</v>
      </c>
      <c r="K142" s="2" t="n">
        <v>-20</v>
      </c>
    </row>
    <row r="143" spans="2:2">
      <c r="B143" s="0" t="s">
        <v>101</v>
      </c>
    </row>
    <row r="144" spans="2:2">
      <c r="B144" s="0" t="s">
        <v>102</v>
      </c>
    </row>
    <row r="145" spans="2:2">
      <c r="B145" s="0" t="s">
        <v>103</v>
      </c>
    </row>
    <row r="146" spans="2:2">
      <c r="B146" s="0" t="s">
        <v>77</v>
      </c>
    </row>
    <row r="147" spans="2:2">
      <c r="B147" s="0" t="s">
        <v>78</v>
      </c>
    </row>
    <row r="148" spans="2:11">
      <c r="B148" s="0" t="s">
        <v>79</v>
      </c>
      <c r="J148" s="2" t="n">
        <v>36</v>
      </c>
      <c r="K148" s="2" t="n">
        <v>-18</v>
      </c>
    </row>
    <row r="149" spans="2:2">
      <c r="B149" s="0" t="s">
        <v>104</v>
      </c>
    </row>
    <row r="150" spans="2:2">
      <c r="B150" s="0" t="s">
        <v>105</v>
      </c>
    </row>
    <row r="151" spans="2:2">
      <c r="B151" s="0" t="s">
        <v>106</v>
      </c>
    </row>
    <row r="152" spans="2:2">
      <c r="B152" s="0" t="s">
        <v>107</v>
      </c>
    </row>
    <row r="153" spans="2:2">
      <c r="B153" s="0" t="s">
        <v>108</v>
      </c>
    </row>
    <row r="154" spans="2:2">
      <c r="B154" s="0" t="s">
        <v>109</v>
      </c>
    </row>
    <row r="155" spans="2:2">
      <c r="B155" s="0" t="s">
        <v>110</v>
      </c>
    </row>
    <row r="157" spans="1:1">
      <c r="A157" s="0" t="s">
        <v>115</v>
      </c>
    </row>
    <row r="158" spans="3:3">
      <c r="C158" s="0" t="s">
        <v>112</v>
      </c>
    </row>
    <row r="159" spans="2:16">
      <c r="B159" s="0" t="s">
        <v>113</v>
      </c>
      <c r="C159" s="0" t="s">
        <v>75</v>
      </c>
      <c r="D159" s="0" t="s">
        <v>101</v>
      </c>
      <c r="E159" s="0" t="s">
        <v>102</v>
      </c>
      <c r="F159" s="0" t="s">
        <v>103</v>
      </c>
      <c r="G159" s="0" t="s">
        <v>77</v>
      </c>
      <c r="H159" s="0" t="s">
        <v>78</v>
      </c>
      <c r="I159" s="0" t="s">
        <v>79</v>
      </c>
      <c r="J159" s="0" t="s">
        <v>104</v>
      </c>
      <c r="K159" s="0" t="s">
        <v>105</v>
      </c>
      <c r="L159" s="0" t="s">
        <v>106</v>
      </c>
      <c r="M159" s="0" t="s">
        <v>107</v>
      </c>
      <c r="N159" s="0" t="s">
        <v>108</v>
      </c>
      <c r="O159" s="0" t="s">
        <v>109</v>
      </c>
      <c r="P159" s="0" t="s">
        <v>110</v>
      </c>
    </row>
    <row r="160" spans="2:11">
      <c r="B160" s="0" t="s">
        <v>75</v>
      </c>
      <c r="J160" s="2" t="n">
        <v>130.43658972562764</v>
      </c>
      <c r="K160" s="2" t="n">
        <v>-381.0297111872775</v>
      </c>
    </row>
    <row r="161" spans="2:2">
      <c r="B161" s="0" t="s">
        <v>101</v>
      </c>
    </row>
    <row r="162" spans="2:2">
      <c r="B162" s="0" t="s">
        <v>102</v>
      </c>
    </row>
    <row r="163" spans="2:2">
      <c r="B163" s="0" t="s">
        <v>103</v>
      </c>
    </row>
    <row r="164" spans="2:2">
      <c r="B164" s="0" t="s">
        <v>77</v>
      </c>
    </row>
    <row r="165" spans="2:2">
      <c r="B165" s="0" t="s">
        <v>78</v>
      </c>
    </row>
    <row r="166" spans="2:11">
      <c r="B166" s="0" t="s">
        <v>79</v>
      </c>
      <c r="J166" s="2" t="n">
        <v>32.393179657205444</v>
      </c>
      <c r="K166" s="2" t="n">
        <v>-85.56492812752191</v>
      </c>
    </row>
    <row r="167" spans="2:2">
      <c r="B167" s="0" t="s">
        <v>104</v>
      </c>
    </row>
    <row r="168" spans="2:2">
      <c r="B168" s="0" t="s">
        <v>105</v>
      </c>
    </row>
    <row r="169" spans="2:2">
      <c r="B169" s="0" t="s">
        <v>106</v>
      </c>
    </row>
    <row r="170" spans="2:2">
      <c r="B170" s="0" t="s">
        <v>107</v>
      </c>
    </row>
    <row r="171" spans="2:2">
      <c r="B171" s="0" t="s">
        <v>108</v>
      </c>
    </row>
    <row r="172" spans="2:2">
      <c r="B172" s="0" t="s">
        <v>109</v>
      </c>
    </row>
    <row r="173" spans="2:2">
      <c r="B173" s="0" t="s">
        <v>110</v>
      </c>
    </row>
  </sheetData>
  <hyperlinks>
    <hyperlink ref="C4" r:id="rId1" display="Outil ALDO en ligne" address="https://aldo.territoiresentransitions.fr/epci/200070894" tooltip="https://aldo.territoiresentransitions.fr/epci/2000708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2025-12-15T01:18:15.178Z</dcterms:created>
  <dcterms:modified xsi:type="dcterms:W3CDTF">2025-12-15T01:18:15.178Z</dcterms:modified>
</cp:coreProperties>
</file>