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<sst xmlns="http://schemas.openxmlformats.org/spreadsheetml/2006/main" count="109" uniqueCount="109">
  <si>
    <t>Description</t>
  </si>
  <si>
    <t>Nom</t>
  </si>
  <si>
    <t>CC Mad et Moselle</t>
  </si>
  <si>
    <t>SIREN</t>
  </si>
  <si>
    <t>200070738</t>
  </si>
  <si>
    <t>Lien</t>
  </si>
  <si>
    <t>Outil ALDO en ligne</t>
  </si>
  <si>
    <t>Date d'export</t>
  </si>
  <si>
    <t>Communes</t>
  </si>
  <si>
    <t>54599</t>
  </si>
  <si>
    <t>57021</t>
  </si>
  <si>
    <t>54153</t>
  </si>
  <si>
    <t>54416</t>
  </si>
  <si>
    <t>57153</t>
  </si>
  <si>
    <t>54244</t>
  </si>
  <si>
    <t>54317</t>
  </si>
  <si>
    <t>54200</t>
  </si>
  <si>
    <t>54087</t>
  </si>
  <si>
    <t>57350</t>
  </si>
  <si>
    <t>57416</t>
  </si>
  <si>
    <t>54119</t>
  </si>
  <si>
    <t>54022</t>
  </si>
  <si>
    <t>54275</t>
  </si>
  <si>
    <t>54316</t>
  </si>
  <si>
    <t>54470</t>
  </si>
  <si>
    <t>54248</t>
  </si>
  <si>
    <t>54112</t>
  </si>
  <si>
    <t>57722</t>
  </si>
  <si>
    <t>54518</t>
  </si>
  <si>
    <t>57030</t>
  </si>
  <si>
    <t>54593</t>
  </si>
  <si>
    <t>54057</t>
  </si>
  <si>
    <t>54055</t>
  </si>
  <si>
    <t>54566</t>
  </si>
  <si>
    <t>54063</t>
  </si>
  <si>
    <t>54343</t>
  </si>
  <si>
    <t>54193</t>
  </si>
  <si>
    <t>54453</t>
  </si>
  <si>
    <t>54353</t>
  </si>
  <si>
    <t>54441</t>
  </si>
  <si>
    <t>54570</t>
  </si>
  <si>
    <t>54564</t>
  </si>
  <si>
    <t>54249</t>
  </si>
  <si>
    <t>54340</t>
  </si>
  <si>
    <t>54182</t>
  </si>
  <si>
    <t>54166</t>
  </si>
  <si>
    <t>54477</t>
  </si>
  <si>
    <t>57515</t>
  </si>
  <si>
    <t>54544</t>
  </si>
  <si>
    <t>54499</t>
  </si>
  <si>
    <t>54435</t>
  </si>
  <si>
    <t>54410</t>
  </si>
  <si>
    <t>54594</t>
  </si>
  <si>
    <t>54187</t>
  </si>
  <si>
    <t>54535</t>
  </si>
  <si>
    <t>54511</t>
  </si>
  <si>
    <t>57254</t>
  </si>
  <si>
    <t>57578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</si>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</sst>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0007073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66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46113.6278881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2" spans="3:3">
      <c r="C42" s="3" t="s">
        <v>45</v>
      </c>
    </row>
    <row r="43" spans="3:3">
      <c r="C43" s="3" t="s">
        <v>46</v>
      </c>
    </row>
    <row r="44" spans="3:3">
      <c r="C44" s="3" t="s">
        <v>47</v>
      </c>
    </row>
    <row r="45" spans="3:3">
      <c r="C45" s="3" t="s">
        <v>48</v>
      </c>
    </row>
    <row r="46" spans="3:3">
      <c r="C46" s="3" t="s">
        <v>49</v>
      </c>
    </row>
    <row r="47" spans="3:3">
      <c r="C47" s="3" t="s">
        <v>50</v>
      </c>
    </row>
    <row r="48" spans="3:3">
      <c r="C48" s="3" t="s">
        <v>51</v>
      </c>
    </row>
    <row r="49" spans="3:3">
      <c r="C49" s="3" t="s">
        <v>52</v>
      </c>
    </row>
    <row r="50" spans="3:3">
      <c r="C50" s="3" t="s">
        <v>53</v>
      </c>
    </row>
    <row r="51" spans="3:3">
      <c r="C51" s="3" t="s">
        <v>54</v>
      </c>
    </row>
    <row r="52" spans="3:3">
      <c r="C52" s="3" t="s">
        <v>55</v>
      </c>
    </row>
    <row r="53" spans="3:3">
      <c r="C53" s="3" t="s">
        <v>56</v>
      </c>
    </row>
    <row r="54" spans="3:3">
      <c r="C54" s="3" t="s">
        <v>57</v>
      </c>
    </row>
    <row r="56" spans="1:1">
      <c r="A56" s="0" t="s">
        <v>58</v>
      </c>
    </row>
    <row r="57" spans="2:3">
      <c r="B57" s="3" t="s">
        <v>59</v>
      </c>
      <c r="C57" s="3" t="s">
        <v>60</v>
      </c>
    </row>
    <row r="58" spans="2:3">
      <c r="B58" s="3" t="s">
        <v>61</v>
      </c>
      <c r="C58" s="2" t="n">
        <v>80</v>
      </c>
    </row>
    <row r="60" spans="1:1">
      <c r="A60" s="0" t="s">
        <v>62</v>
      </c>
    </row>
    <row r="61" spans="2:6">
      <c r="B61" s="0" t="s">
        <v>63</v>
      </c>
      <c r="C61" s="0" t="s">
        <v>64</v>
      </c>
      <c r="D61" s="0" t="s">
        <v>65</v>
      </c>
      <c r="E61" s="0" t="s">
        <v>66</v>
      </c>
      <c r="F61" s="0" t="s">
        <v>67</v>
      </c>
    </row>
    <row r="62" spans="2:6">
      <c r="B62" s="0" t="s">
        <v>68</v>
      </c>
      <c r="C62" s="2" t="n">
        <v>24608.135576505</v>
      </c>
      <c r="D62" s="2" t="n">
        <v>1305541.2005103247</v>
      </c>
      <c r="E62" s="2" t="n">
        <v>25.1</v>
      </c>
      <c r="F62" s="3">
        <f>=FALSE()</f>
      </c>
    </row>
    <row r="63" spans="2:6">
      <c r="B63" s="0" t="s">
        <v>69</v>
      </c>
      <c r="C63" s="2" t="n">
        <v>4034.849455427</v>
      </c>
      <c r="D63" s="2" t="n">
        <v>360365.6007412991</v>
      </c>
      <c r="E63" s="2" t="n">
        <v>6.9</v>
      </c>
      <c r="F63" s="3">
        <f>=FALSE()</f>
      </c>
    </row>
    <row r="64" spans="2:6">
      <c r="B64" s="0" t="s">
        <v>70</v>
      </c>
      <c r="C64" s="2" t="n">
        <v>609.092704765</v>
      </c>
      <c r="D64" s="2" t="n">
        <v>76136.588095625</v>
      </c>
      <c r="E64" s="2" t="n">
        <v>1.5</v>
      </c>
      <c r="F64" s="3">
        <f>=FALSE()</f>
      </c>
    </row>
    <row r="65" spans="2:6">
      <c r="B65" s="0" t="s">
        <v>71</v>
      </c>
      <c r="C65" s="2" t="n">
        <v>234.35932390000002</v>
      </c>
      <c r="D65" s="2" t="n">
        <v>14530.278081800001</v>
      </c>
      <c r="E65" s="2" t="n">
        <v>0.3</v>
      </c>
      <c r="F65" s="3">
        <f>=FALSE()</f>
      </c>
    </row>
    <row r="66" spans="2:6">
      <c r="B66" s="0" t="s">
        <v>72</v>
      </c>
      <c r="F66" s="3">
        <f>=FALSE()</f>
      </c>
    </row>
    <row r="67" spans="2:6">
      <c r="B67" s="0" t="s">
        <v>73</v>
      </c>
      <c r="C67" s="2" t="n">
        <v>1782.835046895</v>
      </c>
      <c r="D67" s="2" t="n">
        <v>77508.437307574</v>
      </c>
      <c r="E67" s="2" t="n">
        <v>1.5</v>
      </c>
      <c r="F67" s="3">
        <f>=FALSE()</f>
      </c>
    </row>
    <row r="68" spans="2:6">
      <c r="B68" s="0" t="s">
        <v>74</v>
      </c>
      <c r="C68" s="2" t="n">
        <v>16493.8</v>
      </c>
      <c r="D68" s="2" t="n">
        <v>3182928.299000001</v>
      </c>
      <c r="E68" s="2" t="n">
        <v>61.3</v>
      </c>
      <c r="F68" s="3">
        <f>=FALSE()</f>
      </c>
    </row>
    <row r="69" spans="2:6">
      <c r="B69" s="0" t="s">
        <v>75</v>
      </c>
      <c r="D69" s="2" t="n">
        <v>118628.62121066525</v>
      </c>
      <c r="E69" s="2" t="n">
        <v>2.3</v>
      </c>
      <c r="F69" s="3">
        <f>=FALSE()</f>
      </c>
    </row>
    <row r="70" spans="2:6">
      <c r="B70" s="0" t="s">
        <v>76</v>
      </c>
      <c r="C70" s="2" t="n">
        <v>592.1587515621708</v>
      </c>
      <c r="D70" s="2" t="n">
        <v>60013.51299457131</v>
      </c>
      <c r="E70" s="2" t="n">
        <v>1.2</v>
      </c>
      <c r="F70" s="3">
        <f>=FALSE()</f>
      </c>
    </row>
    <row r="72" spans="1:1">
      <c r="A72" s="0" t="s">
        <v>77</v>
      </c>
    </row>
    <row r="73" spans="2:5">
      <c r="B73" s="0" t="s">
        <v>78</v>
      </c>
      <c r="C73" s="0" t="s">
        <v>79</v>
      </c>
      <c r="E73" s="0" t="s">
        <v>67</v>
      </c>
    </row>
    <row r="74" spans="2:5">
      <c r="B74" s="0" t="s">
        <v>68</v>
      </c>
      <c r="C74" s="2" t="n">
        <v>-401.00637355880406</v>
      </c>
      <c r="D74" s="7" t="s">
        <v>80</v>
      </c>
      <c r="E74" s="3">
        <f>=FALSE()</f>
      </c>
    </row>
    <row r="75" spans="2:2">
      <c r="B75" s="0" t="s">
        <v>69</v>
      </c>
    </row>
    <row r="76" spans="2:2">
      <c r="B76" s="0" t="s">
        <v>70</v>
      </c>
    </row>
    <row r="77" spans="2:2">
      <c r="B77" s="0" t="s">
        <v>71</v>
      </c>
    </row>
    <row r="78" spans="2:2">
      <c r="B78" s="0" t="s">
        <v>72</v>
      </c>
    </row>
    <row r="79" spans="2:5">
      <c r="B79" s="0" t="s">
        <v>73</v>
      </c>
      <c r="C79" s="2" t="n">
        <v>-37.53587410647532</v>
      </c>
      <c r="D79" s="7" t="s">
        <v>80</v>
      </c>
      <c r="E79" s="3">
        <f>=FALSE()</f>
      </c>
    </row>
    <row r="80" spans="2:5">
      <c r="B80" s="0" t="s">
        <v>74</v>
      </c>
      <c r="C80" s="2" t="n">
        <v>35807.903999999995</v>
      </c>
      <c r="D80" s="8" t="s">
        <v>81</v>
      </c>
      <c r="E80" s="3">
        <f>=FALSE()</f>
      </c>
    </row>
    <row r="81" spans="2:5">
      <c r="B81" s="0" t="s">
        <v>75</v>
      </c>
      <c r="C81" s="2" t="n">
        <v>1594.540247276917</v>
      </c>
      <c r="D81" s="8" t="s">
        <v>81</v>
      </c>
      <c r="E81" s="3">
        <f>=FALSE()</f>
      </c>
    </row>
    <row r="83" spans="1:1">
      <c r="A83" s="0" t="s">
        <v>82</v>
      </c>
    </row>
    <row r="84" spans="2:2">
      <c r="B84" s="0" t="s">
        <v>83</v>
      </c>
    </row>
    <row r="85" spans="2:2">
      <c r="B85" s="0" t="s">
        <v>84</v>
      </c>
    </row>
    <row r="86" spans="2:4">
      <c r="B86" s="0" t="s">
        <v>85</v>
      </c>
      <c r="C86" s="0" t="s">
        <v>86</v>
      </c>
      <c r="D86" s="0" t="s">
        <v>87</v>
      </c>
    </row>
    <row r="87" spans="2:4">
      <c r="B87" s="0" t="s">
        <v>88</v>
      </c>
      <c r="C87" s="2">
        <f>C80</f>
      </c>
      <c r="D87" s="3" t="s">
        <v>89</v>
      </c>
    </row>
    <row r="88" spans="2:4">
      <c r="B88" s="0" t="s">
        <v>90</v>
      </c>
      <c r="C88" s="2">
        <f>C74 + C75 + C77 + C78</f>
      </c>
      <c r="D88" s="3" t="s">
        <v>89</v>
      </c>
    </row>
    <row r="89" spans="2:4">
      <c r="B89" s="0" t="s">
        <v>91</v>
      </c>
      <c r="C89" s="2">
        <f>C76 + C79</f>
      </c>
      <c r="D89" s="3" t="s">
        <v>89</v>
      </c>
    </row>
    <row r="90" spans="2:4">
      <c r="B90" s="9" t="s">
        <v>92</v>
      </c>
      <c r="C90" s="11">
        <f>C81</f>
      </c>
      <c r="D90" s="10" t="s">
        <v>89</v>
      </c>
    </row>
    <row r="92" spans="1:1">
      <c r="A92" s="0" t="s">
        <v>93</v>
      </c>
    </row>
    <row r="93" spans="2:3">
      <c r="B93" s="0" t="s">
        <v>68</v>
      </c>
      <c r="C93" s="2" t="n">
        <v>24608.135576505</v>
      </c>
    </row>
    <row r="94" spans="2:3">
      <c r="B94" s="0" t="s">
        <v>69</v>
      </c>
      <c r="C94" s="2" t="n">
        <v>4034.849455427</v>
      </c>
    </row>
    <row r="95" spans="2:2">
      <c r="B95" s="0" t="s">
        <v>94</v>
      </c>
    </row>
    <row r="96" spans="2:3">
      <c r="B96" s="0" t="s">
        <v>95</v>
      </c>
      <c r="C96" s="2" t="n">
        <v>4034.849455427</v>
      </c>
    </row>
    <row r="97" spans="2:2">
      <c r="B97" s="0" t="s">
        <v>96</v>
      </c>
    </row>
    <row r="98" spans="2:3">
      <c r="B98" s="0" t="s">
        <v>70</v>
      </c>
      <c r="C98" s="2" t="n">
        <v>609.092704765</v>
      </c>
    </row>
    <row r="99" spans="2:3">
      <c r="B99" s="0" t="s">
        <v>71</v>
      </c>
      <c r="C99" s="2" t="n">
        <v>234.35932390000002</v>
      </c>
    </row>
    <row r="100" spans="2:2">
      <c r="B100" s="0" t="s">
        <v>72</v>
      </c>
    </row>
    <row r="101" spans="2:3">
      <c r="B101" s="0" t="s">
        <v>73</v>
      </c>
      <c r="C101" s="2" t="n">
        <v>1782.835046895</v>
      </c>
    </row>
    <row r="102" spans="2:3">
      <c r="B102" s="0" t="s">
        <v>97</v>
      </c>
      <c r="C102" s="2" t="n">
        <v>356.5670093789999</v>
      </c>
    </row>
    <row r="103" spans="2:3">
      <c r="B103" s="0" t="s">
        <v>98</v>
      </c>
      <c r="C103" s="2" t="n">
        <v>1426.2680375160005</v>
      </c>
    </row>
    <row r="104" spans="2:2">
      <c r="B104" s="0" t="s">
        <v>99</v>
      </c>
    </row>
    <row r="105" spans="2:3">
      <c r="B105" s="0" t="s">
        <v>74</v>
      </c>
      <c r="C105" s="2" t="n">
        <v>16493.8</v>
      </c>
    </row>
    <row r="106" spans="2:3">
      <c r="B106" s="0" t="s">
        <v>100</v>
      </c>
      <c r="C106" s="2" t="n">
        <v>733.2000000000004</v>
      </c>
    </row>
    <row r="107" spans="2:3">
      <c r="B107" s="0" t="s">
        <v>101</v>
      </c>
      <c r="C107" s="2" t="n">
        <v>14555.400000000001</v>
      </c>
    </row>
    <row r="108" spans="2:3">
      <c r="B108" s="0" t="s">
        <v>102</v>
      </c>
      <c r="C108" s="2" t="n">
        <v>1155.8999999999999</v>
      </c>
    </row>
    <row r="109" spans="2:3">
      <c r="B109" s="0" t="s">
        <v>103</v>
      </c>
      <c r="C109" s="2" t="n">
        <v>49.3</v>
      </c>
    </row>
    <row r="110" spans="2:2">
      <c r="B110" s="0" t="s">
        <v>75</v>
      </c>
    </row>
    <row r="111" spans="2:3">
      <c r="B111" s="0" t="s">
        <v>76</v>
      </c>
      <c r="C111" s="2" t="n">
        <v>592.1587515621708</v>
      </c>
    </row>
    <row r="114" spans="1:1">
      <c r="A114" s="0" t="s">
        <v>104</v>
      </c>
    </row>
    <row r="115" spans="3:3">
      <c r="C115" s="0" t="s">
        <v>105</v>
      </c>
    </row>
    <row r="116" spans="2:16">
      <c r="B116" s="0" t="s">
        <v>106</v>
      </c>
      <c r="C116" s="0" t="s">
        <v>68</v>
      </c>
      <c r="D116" s="0" t="s">
        <v>94</v>
      </c>
      <c r="E116" s="0" t="s">
        <v>95</v>
      </c>
      <c r="F116" s="0" t="s">
        <v>96</v>
      </c>
      <c r="G116" s="0" t="s">
        <v>70</v>
      </c>
      <c r="H116" s="0" t="s">
        <v>71</v>
      </c>
      <c r="I116" s="0" t="s">
        <v>72</v>
      </c>
      <c r="J116" s="0" t="s">
        <v>97</v>
      </c>
      <c r="K116" s="0" t="s">
        <v>98</v>
      </c>
      <c r="L116" s="0" t="s">
        <v>99</v>
      </c>
      <c r="M116" s="0" t="s">
        <v>100</v>
      </c>
      <c r="N116" s="0" t="s">
        <v>101</v>
      </c>
      <c r="O116" s="0" t="s">
        <v>102</v>
      </c>
      <c r="P116" s="0" t="s">
        <v>103</v>
      </c>
    </row>
    <row r="117" spans="2:11">
      <c r="B117" s="0" t="s">
        <v>68</v>
      </c>
      <c r="J117" s="1" t="n">
        <v>0.19230991113804427</v>
      </c>
      <c r="K117" s="1" t="n">
        <v>0.7692396445521773</v>
      </c>
    </row>
    <row r="118" spans="2:2">
      <c r="B118" s="0" t="s">
        <v>94</v>
      </c>
    </row>
    <row r="119" spans="2:3">
      <c r="B119" s="0" t="s">
        <v>95</v>
      </c>
      <c r="C119" s="1" t="n">
        <v>3.756842378477634</v>
      </c>
    </row>
    <row r="120" spans="2:2">
      <c r="B120" s="0" t="s">
        <v>96</v>
      </c>
    </row>
    <row r="121" spans="2:2">
      <c r="B121" s="0" t="s">
        <v>70</v>
      </c>
    </row>
    <row r="122" spans="2:2">
      <c r="B122" s="0" t="s">
        <v>71</v>
      </c>
    </row>
    <row r="123" spans="2:2">
      <c r="B123" s="0" t="s">
        <v>72</v>
      </c>
    </row>
    <row r="124" spans="2:2">
      <c r="B124" s="0" t="s">
        <v>97</v>
      </c>
    </row>
    <row r="125" spans="2:2">
      <c r="B125" s="0" t="s">
        <v>98</v>
      </c>
    </row>
    <row r="126" spans="2:2">
      <c r="B126" s="0" t="s">
        <v>99</v>
      </c>
    </row>
    <row r="127" spans="2:14">
      <c r="B127" s="0" t="s">
        <v>100</v>
      </c>
      <c r="N127" s="1" t="n">
        <v>0.06276525963955</v>
      </c>
    </row>
    <row r="128" spans="2:13">
      <c r="B128" s="0" t="s">
        <v>101</v>
      </c>
      <c r="M128" s="1" t="n">
        <v>13.833692413469374</v>
      </c>
    </row>
    <row r="129" spans="2:2">
      <c r="B129" s="0" t="s">
        <v>102</v>
      </c>
    </row>
    <row r="130" spans="2:2">
      <c r="B130" s="0" t="s">
        <v>103</v>
      </c>
    </row>
    <row r="132" spans="1:1">
      <c r="A132" s="0" t="s">
        <v>107</v>
      </c>
    </row>
    <row r="133" spans="3:3">
      <c r="C133" s="0" t="s">
        <v>105</v>
      </c>
    </row>
    <row r="134" spans="2:16">
      <c r="B134" s="0" t="s">
        <v>106</v>
      </c>
      <c r="C134" s="0" t="s">
        <v>68</v>
      </c>
      <c r="D134" s="0" t="s">
        <v>94</v>
      </c>
      <c r="E134" s="0" t="s">
        <v>95</v>
      </c>
      <c r="F134" s="0" t="s">
        <v>96</v>
      </c>
      <c r="G134" s="0" t="s">
        <v>70</v>
      </c>
      <c r="H134" s="0" t="s">
        <v>71</v>
      </c>
      <c r="I134" s="0" t="s">
        <v>72</v>
      </c>
      <c r="J134" s="0" t="s">
        <v>97</v>
      </c>
      <c r="K134" s="0" t="s">
        <v>98</v>
      </c>
      <c r="L134" s="0" t="s">
        <v>99</v>
      </c>
      <c r="M134" s="0" t="s">
        <v>100</v>
      </c>
      <c r="N134" s="0" t="s">
        <v>101</v>
      </c>
      <c r="O134" s="0" t="s">
        <v>102</v>
      </c>
      <c r="P134" s="0" t="s">
        <v>103</v>
      </c>
    </row>
    <row r="135" spans="2:11">
      <c r="B135" s="0" t="s">
        <v>68</v>
      </c>
      <c r="J135" s="2" t="n">
        <v>37</v>
      </c>
      <c r="K135" s="2" t="n">
        <v>-22</v>
      </c>
    </row>
    <row r="136" spans="2:2">
      <c r="B136" s="0" t="s">
        <v>94</v>
      </c>
    </row>
    <row r="137" spans="2:3">
      <c r="B137" s="0" t="s">
        <v>95</v>
      </c>
      <c r="C137" s="2" t="n">
        <v>-25</v>
      </c>
    </row>
    <row r="138" spans="2:2">
      <c r="B138" s="0" t="s">
        <v>96</v>
      </c>
    </row>
    <row r="139" spans="2:2">
      <c r="B139" s="0" t="s">
        <v>70</v>
      </c>
    </row>
    <row r="140" spans="2:2">
      <c r="B140" s="0" t="s">
        <v>71</v>
      </c>
    </row>
    <row r="141" spans="2:2">
      <c r="B141" s="0" t="s">
        <v>72</v>
      </c>
    </row>
    <row r="142" spans="2:2">
      <c r="B142" s="0" t="s">
        <v>97</v>
      </c>
    </row>
    <row r="143" spans="2:2">
      <c r="B143" s="0" t="s">
        <v>98</v>
      </c>
    </row>
    <row r="144" spans="2:2">
      <c r="B144" s="0" t="s">
        <v>99</v>
      </c>
    </row>
    <row r="145" spans="2:2">
      <c r="B145" s="0" t="s">
        <v>100</v>
      </c>
    </row>
    <row r="146" spans="2:2">
      <c r="B146" s="0" t="s">
        <v>101</v>
      </c>
    </row>
    <row r="147" spans="2:2">
      <c r="B147" s="0" t="s">
        <v>102</v>
      </c>
    </row>
    <row r="148" spans="2:2">
      <c r="B148" s="0" t="s">
        <v>103</v>
      </c>
    </row>
    <row r="150" spans="1:1">
      <c r="A150" s="0" t="s">
        <v>108</v>
      </c>
    </row>
    <row r="151" spans="3:3">
      <c r="C151" s="0" t="s">
        <v>105</v>
      </c>
    </row>
    <row r="152" spans="2:16">
      <c r="B152" s="0" t="s">
        <v>106</v>
      </c>
      <c r="C152" s="0" t="s">
        <v>68</v>
      </c>
      <c r="D152" s="0" t="s">
        <v>94</v>
      </c>
      <c r="E152" s="0" t="s">
        <v>95</v>
      </c>
      <c r="F152" s="0" t="s">
        <v>96</v>
      </c>
      <c r="G152" s="0" t="s">
        <v>70</v>
      </c>
      <c r="H152" s="0" t="s">
        <v>71</v>
      </c>
      <c r="I152" s="0" t="s">
        <v>72</v>
      </c>
      <c r="J152" s="0" t="s">
        <v>97</v>
      </c>
      <c r="K152" s="0" t="s">
        <v>98</v>
      </c>
      <c r="L152" s="0" t="s">
        <v>99</v>
      </c>
      <c r="M152" s="0" t="s">
        <v>100</v>
      </c>
      <c r="N152" s="0" t="s">
        <v>101</v>
      </c>
      <c r="O152" s="0" t="s">
        <v>102</v>
      </c>
      <c r="P152" s="0" t="s">
        <v>103</v>
      </c>
    </row>
    <row r="153" spans="2:11">
      <c r="B153" s="0" t="s">
        <v>68</v>
      </c>
      <c r="J153" s="2" t="n">
        <v>31.025998996937812</v>
      </c>
      <c r="K153" s="2" t="n">
        <v>-68.56187310341313</v>
      </c>
    </row>
    <row r="154" spans="2:2">
      <c r="B154" s="0" t="s">
        <v>94</v>
      </c>
    </row>
    <row r="155" spans="2:3">
      <c r="B155" s="0" t="s">
        <v>95</v>
      </c>
      <c r="C155" s="2" t="n">
        <v>-401.00637355880406</v>
      </c>
    </row>
    <row r="156" spans="2:2">
      <c r="B156" s="0" t="s">
        <v>96</v>
      </c>
    </row>
    <row r="157" spans="2:2">
      <c r="B157" s="0" t="s">
        <v>70</v>
      </c>
    </row>
    <row r="158" spans="2:2">
      <c r="B158" s="0" t="s">
        <v>71</v>
      </c>
    </row>
    <row r="159" spans="2:2">
      <c r="B159" s="0" t="s">
        <v>72</v>
      </c>
    </row>
    <row r="160" spans="2:2">
      <c r="B160" s="0" t="s">
        <v>97</v>
      </c>
    </row>
    <row r="161" spans="2:2">
      <c r="B161" s="0" t="s">
        <v>98</v>
      </c>
    </row>
    <row r="162" spans="2:2">
      <c r="B162" s="0" t="s">
        <v>99</v>
      </c>
    </row>
    <row r="163" spans="2:2">
      <c r="B163" s="0" t="s">
        <v>100</v>
      </c>
    </row>
    <row r="164" spans="2:2">
      <c r="B164" s="0" t="s">
        <v>101</v>
      </c>
    </row>
    <row r="165" spans="2:2">
      <c r="B165" s="0" t="s">
        <v>102</v>
      </c>
    </row>
    <row r="166" spans="2:2">
      <c r="B166" s="0" t="s">
        <v>103</v>
      </c>
    </row>
  </sheetData>
  <hyperlinks>
    <hyperlink ref="C4" r:id="rId1" display="Outil ALDO en ligne" address="https://aldo.territoiresentransitions.fr/epci/200070738" tooltip="https://aldo.territoiresentransitions.fr/epci/20007073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2026-04-01T15:04:09.546Z</dcterms:created>
  <dcterms:modified xsi:type="dcterms:W3CDTF">2026-04-01T15:04:09.546Z</dcterms:modified>
</cp:coreProperties>
</file>