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<sst xmlns="http://schemas.openxmlformats.org/spreadsheetml/2006/main" count="87" uniqueCount="87">
  <si>
    <t>Description</t>
  </si>
  <si>
    <t>Nom</t>
  </si>
  <si>
    <t>CC du Canton d'Erstein</t>
  </si>
  <si>
    <t>SIREN</t>
  </si>
  <si>
    <t>200067924</t>
  </si>
  <si>
    <t>Lien</t>
  </si>
  <si>
    <t>Outil ALDO en ligne</t>
  </si>
  <si>
    <t>Date d'export</t>
  </si>
  <si>
    <t>Communes</t>
  </si>
  <si>
    <t>67545</t>
  </si>
  <si>
    <t>67285</t>
  </si>
  <si>
    <t>67338</t>
  </si>
  <si>
    <t>67054</t>
  </si>
  <si>
    <t>67192</t>
  </si>
  <si>
    <t>67154</t>
  </si>
  <si>
    <t>67526</t>
  </si>
  <si>
    <t>67217</t>
  </si>
  <si>
    <t>67433</t>
  </si>
  <si>
    <t>67364</t>
  </si>
  <si>
    <t>67216</t>
  </si>
  <si>
    <t>67266</t>
  </si>
  <si>
    <t>67146</t>
  </si>
  <si>
    <t>67464</t>
  </si>
  <si>
    <t>67197</t>
  </si>
  <si>
    <t>67055</t>
  </si>
  <si>
    <t>67090</t>
  </si>
  <si>
    <t>67086</t>
  </si>
  <si>
    <t>67130</t>
  </si>
  <si>
    <t>67412</t>
  </si>
  <si>
    <t>67233</t>
  </si>
  <si>
    <t>67336</t>
  </si>
  <si>
    <t>67200</t>
  </si>
  <si>
    <t>67028</t>
  </si>
  <si>
    <t>67246</t>
  </si>
  <si>
    <t>67438</t>
  </si>
  <si>
    <t>67501</t>
  </si>
  <si>
    <t>67397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</si>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</sst>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79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4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46177.3047889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5" spans="1:1">
      <c r="A35" s="0" t="s">
        <v>37</v>
      </c>
    </row>
    <row r="36" spans="2:3">
      <c r="B36" s="3" t="s">
        <v>38</v>
      </c>
      <c r="C36" s="3" t="s">
        <v>39</v>
      </c>
    </row>
    <row r="38" spans="1:1">
      <c r="A38" s="0" t="s">
        <v>40</v>
      </c>
    </row>
    <row r="39" spans="2:6">
      <c r="B39" s="0" t="s">
        <v>41</v>
      </c>
      <c r="C39" s="0" t="s">
        <v>42</v>
      </c>
      <c r="D39" s="0" t="s">
        <v>43</v>
      </c>
      <c r="E39" s="0" t="s">
        <v>44</v>
      </c>
      <c r="F39" s="0" t="s">
        <v>45</v>
      </c>
    </row>
    <row r="40" spans="2:6">
      <c r="B40" s="0" t="s">
        <v>46</v>
      </c>
      <c r="C40" s="2" t="n">
        <v>13316.5</v>
      </c>
      <c r="D40" s="2" t="n">
        <v>542650.5</v>
      </c>
      <c r="E40" s="2" t="n">
        <v>21.7</v>
      </c>
      <c r="F40" s="3">
        <f>=FALSE()</f>
      </c>
    </row>
    <row r="41" spans="2:6">
      <c r="B41" s="0" t="s">
        <v>47</v>
      </c>
      <c r="C41" s="2" t="n">
        <v>2243.25</v>
      </c>
      <c r="D41" s="2" t="n">
        <v>127265.75</v>
      </c>
      <c r="E41" s="2" t="n">
        <v>5.1</v>
      </c>
      <c r="F41" s="3">
        <f>=FALSE()</f>
      </c>
    </row>
    <row r="42" spans="2:6">
      <c r="B42" s="0" t="s">
        <v>48</v>
      </c>
      <c r="C42" s="2" t="n">
        <v>1141</v>
      </c>
      <c r="D42" s="2" t="n">
        <v>142625</v>
      </c>
      <c r="E42" s="2" t="n">
        <v>5.7</v>
      </c>
      <c r="F42" s="3">
        <f>=FALSE()</f>
      </c>
    </row>
    <row r="43" spans="2:6">
      <c r="B43" s="0" t="s">
        <v>49</v>
      </c>
      <c r="C43" s="2" t="n">
        <v>32.88333333333334</v>
      </c>
      <c r="D43" s="2" t="n">
        <v>2038.7666666666669</v>
      </c>
      <c r="E43" s="2" t="n">
        <v>0.1</v>
      </c>
      <c r="F43" s="3">
        <f>=FALSE()</f>
      </c>
    </row>
    <row r="44" spans="2:6">
      <c r="B44" s="0" t="s">
        <v>50</v>
      </c>
      <c r="C44" s="2" t="n">
        <v>20.616666666666664</v>
      </c>
      <c r="D44" s="2" t="n">
        <v>907.1333333333332</v>
      </c>
      <c r="F44" s="3">
        <f>=FALSE()</f>
      </c>
    </row>
    <row r="45" spans="2:6">
      <c r="B45" s="0" t="s">
        <v>51</v>
      </c>
      <c r="C45" s="2" t="n">
        <v>3159.24949975</v>
      </c>
      <c r="D45" s="2" t="n">
        <v>139023.39227374998</v>
      </c>
      <c r="E45" s="2" t="n">
        <v>5.6</v>
      </c>
      <c r="F45" s="3">
        <f>=FALSE()</f>
      </c>
    </row>
    <row r="46" spans="2:6">
      <c r="B46" s="0" t="s">
        <v>52</v>
      </c>
      <c r="C46" s="2" t="n">
        <v>7237</v>
      </c>
      <c r="D46" s="2" t="n">
        <v>1430602.2425</v>
      </c>
      <c r="E46" s="2" t="n">
        <v>57.3</v>
      </c>
      <c r="F46" s="3">
        <f>=FALSE()</f>
      </c>
    </row>
    <row r="47" spans="2:6">
      <c r="B47" s="0" t="s">
        <v>53</v>
      </c>
      <c r="D47" s="2" t="n">
        <v>60946.76696819536</v>
      </c>
      <c r="E47" s="2" t="n">
        <v>2.4</v>
      </c>
      <c r="F47" s="3">
        <f>=FALSE()</f>
      </c>
    </row>
    <row r="48" spans="2:6">
      <c r="B48" s="0" t="s">
        <v>54</v>
      </c>
      <c r="C48" s="2" t="n">
        <v>494.4979537071017</v>
      </c>
      <c r="D48" s="2" t="n">
        <v>50115.88411435364</v>
      </c>
      <c r="E48" s="2" t="n">
        <v>2</v>
      </c>
      <c r="F48" s="3">
        <f>=FALSE()</f>
      </c>
    </row>
    <row r="50" spans="1:1">
      <c r="A50" s="0" t="s">
        <v>55</v>
      </c>
    </row>
    <row r="51" spans="2:5">
      <c r="B51" s="0" t="s">
        <v>56</v>
      </c>
      <c r="C51" s="0" t="s">
        <v>57</v>
      </c>
      <c r="E51" s="0" t="s">
        <v>45</v>
      </c>
    </row>
    <row r="52" spans="2:5">
      <c r="B52" s="0" t="s">
        <v>46</v>
      </c>
      <c r="C52" s="2" t="n">
        <v>-1826.8271017480004</v>
      </c>
      <c r="D52" s="7" t="s">
        <v>58</v>
      </c>
      <c r="E52" s="3">
        <f>=FALSE()</f>
      </c>
    </row>
    <row r="53" spans="2:5">
      <c r="B53" s="0" t="s">
        <v>47</v>
      </c>
      <c r="C53" s="2" t="n">
        <v>525.5630945693332</v>
      </c>
      <c r="D53" s="8" t="s">
        <v>59</v>
      </c>
      <c r="E53" s="3">
        <f>=FALSE()</f>
      </c>
    </row>
    <row r="54" spans="2:5">
      <c r="B54" s="0" t="s">
        <v>48</v>
      </c>
      <c r="C54" s="2" t="n">
        <v>710.194833333333</v>
      </c>
      <c r="D54" s="8" t="s">
        <v>59</v>
      </c>
      <c r="E54" s="3">
        <f>=FALSE()</f>
      </c>
    </row>
    <row r="55" spans="2:5">
      <c r="B55" s="0" t="s">
        <v>49</v>
      </c>
      <c r="C55" s="2" t="n">
        <v>76.94551590000002</v>
      </c>
      <c r="D55" s="8" t="s">
        <v>59</v>
      </c>
      <c r="E55" s="3">
        <f>=FALSE()</f>
      </c>
    </row>
    <row r="56" spans="2:5">
      <c r="B56" s="0" t="s">
        <v>50</v>
      </c>
      <c r="C56" s="2" t="n">
        <v>-3.952666666666666</v>
      </c>
      <c r="D56" s="7" t="s">
        <v>58</v>
      </c>
      <c r="E56" s="3">
        <f>=FALSE()</f>
      </c>
    </row>
    <row r="57" spans="2:5">
      <c r="B57" s="0" t="s">
        <v>51</v>
      </c>
      <c r="C57" s="2" t="n">
        <v>-716.352131220001</v>
      </c>
      <c r="D57" s="7" t="s">
        <v>58</v>
      </c>
      <c r="E57" s="3">
        <f>=FALSE()</f>
      </c>
    </row>
    <row r="58" spans="2:5">
      <c r="B58" s="0" t="s">
        <v>52</v>
      </c>
      <c r="C58" s="2" t="n">
        <v>-8558.11662016667</v>
      </c>
      <c r="D58" s="7" t="s">
        <v>58</v>
      </c>
      <c r="E58" s="3">
        <f>=FALSE()</f>
      </c>
    </row>
    <row r="59" spans="2:5">
      <c r="B59" s="0" t="s">
        <v>53</v>
      </c>
      <c r="C59" s="2" t="n">
        <v>819.2126982544561</v>
      </c>
      <c r="D59" s="8" t="s">
        <v>59</v>
      </c>
      <c r="E59" s="3">
        <f>=FALSE()</f>
      </c>
    </row>
    <row r="61" spans="1:1">
      <c r="A61" s="0" t="s">
        <v>60</v>
      </c>
    </row>
    <row r="62" spans="2:2">
      <c r="B62" s="0" t="s">
        <v>61</v>
      </c>
    </row>
    <row r="63" spans="2:2">
      <c r="B63" s="0" t="s">
        <v>62</v>
      </c>
    </row>
    <row r="64" spans="2:4">
      <c r="B64" s="0" t="s">
        <v>63</v>
      </c>
      <c r="C64" s="0" t="s">
        <v>64</v>
      </c>
      <c r="D64" s="0" t="s">
        <v>65</v>
      </c>
    </row>
    <row r="65" spans="2:4">
      <c r="B65" s="0" t="s">
        <v>66</v>
      </c>
      <c r="C65" s="2">
        <f>C58</f>
      </c>
      <c r="D65" s="3" t="s">
        <v>67</v>
      </c>
    </row>
    <row r="66" spans="2:4">
      <c r="B66" s="0" t="s">
        <v>68</v>
      </c>
      <c r="C66" s="2">
        <f>C52 + C53 + C55 + C56</f>
      </c>
      <c r="D66" s="3" t="s">
        <v>67</v>
      </c>
    </row>
    <row r="67" spans="2:4">
      <c r="B67" s="0" t="s">
        <v>69</v>
      </c>
      <c r="C67" s="2">
        <f>C54 + C57</f>
      </c>
      <c r="D67" s="3" t="s">
        <v>67</v>
      </c>
    </row>
    <row r="68" spans="2:4">
      <c r="B68" s="9" t="s">
        <v>70</v>
      </c>
      <c r="C68" s="11">
        <f>C59</f>
      </c>
      <c r="D68" s="10" t="s">
        <v>67</v>
      </c>
    </row>
    <row r="70" spans="1:1">
      <c r="A70" s="0" t="s">
        <v>71</v>
      </c>
    </row>
    <row r="71" spans="2:3">
      <c r="B71" s="0" t="s">
        <v>46</v>
      </c>
      <c r="C71" s="2" t="n">
        <v>13316.5</v>
      </c>
    </row>
    <row r="72" spans="2:3">
      <c r="B72" s="0" t="s">
        <v>47</v>
      </c>
      <c r="C72" s="2" t="n">
        <v>2243.25</v>
      </c>
    </row>
    <row r="73" spans="2:3">
      <c r="B73" s="0" t="s">
        <v>72</v>
      </c>
      <c r="C73" s="2" t="n">
        <v>11.75</v>
      </c>
    </row>
    <row r="74" spans="2:3">
      <c r="B74" s="0" t="s">
        <v>73</v>
      </c>
      <c r="C74" s="2" t="n">
        <v>2205.5</v>
      </c>
    </row>
    <row r="75" spans="2:3">
      <c r="B75" s="0" t="s">
        <v>74</v>
      </c>
      <c r="C75" s="2" t="n">
        <v>26</v>
      </c>
    </row>
    <row r="76" spans="2:3">
      <c r="B76" s="0" t="s">
        <v>48</v>
      </c>
      <c r="C76" s="2" t="n">
        <v>1141</v>
      </c>
    </row>
    <row r="77" spans="2:3">
      <c r="B77" s="0" t="s">
        <v>49</v>
      </c>
      <c r="C77" s="2" t="n">
        <v>32.88333333333334</v>
      </c>
    </row>
    <row r="78" spans="2:3">
      <c r="B78" s="0" t="s">
        <v>50</v>
      </c>
      <c r="C78" s="2" t="n">
        <v>20.616666666666664</v>
      </c>
    </row>
    <row r="79" spans="2:3">
      <c r="B79" s="0" t="s">
        <v>51</v>
      </c>
      <c r="C79" s="2" t="n">
        <v>3159.24949975</v>
      </c>
    </row>
    <row r="80" spans="2:3">
      <c r="B80" s="0" t="s">
        <v>75</v>
      </c>
      <c r="C80" s="2" t="n">
        <v>1124.15110425</v>
      </c>
    </row>
    <row r="81" spans="2:3">
      <c r="B81" s="0" t="s">
        <v>76</v>
      </c>
      <c r="C81" s="2" t="n">
        <v>1948.90213075</v>
      </c>
    </row>
    <row r="82" spans="2:3">
      <c r="B82" s="0" t="s">
        <v>77</v>
      </c>
      <c r="C82" s="2" t="n">
        <v>86.19626475</v>
      </c>
    </row>
    <row r="83" spans="2:3">
      <c r="B83" s="0" t="s">
        <v>52</v>
      </c>
      <c r="C83" s="2" t="n">
        <v>7237</v>
      </c>
    </row>
    <row r="84" spans="2:3">
      <c r="B84" s="0" t="s">
        <v>78</v>
      </c>
      <c r="C84" s="2" t="n">
        <v>54.5</v>
      </c>
    </row>
    <row r="85" spans="2:3">
      <c r="B85" s="0" t="s">
        <v>79</v>
      </c>
      <c r="C85" s="2" t="n">
        <v>7064</v>
      </c>
    </row>
    <row r="86" spans="2:3">
      <c r="B86" s="0" t="s">
        <v>80</v>
      </c>
      <c r="C86" s="2" t="n">
        <v>2.25</v>
      </c>
    </row>
    <row r="87" spans="2:3">
      <c r="B87" s="0" t="s">
        <v>81</v>
      </c>
      <c r="C87" s="2" t="n">
        <v>116.25</v>
      </c>
    </row>
    <row r="88" spans="2:2">
      <c r="B88" s="0" t="s">
        <v>53</v>
      </c>
    </row>
    <row r="89" spans="2:3">
      <c r="B89" s="0" t="s">
        <v>54</v>
      </c>
      <c r="C89" s="2" t="n">
        <v>494.4979537071017</v>
      </c>
    </row>
    <row r="92" spans="1:1">
      <c r="A92" s="0" t="s">
        <v>82</v>
      </c>
    </row>
    <row r="93" spans="3:3">
      <c r="C93" s="0" t="s">
        <v>83</v>
      </c>
    </row>
    <row r="94" spans="2:16">
      <c r="B94" s="0" t="s">
        <v>84</v>
      </c>
      <c r="C94" s="0" t="s">
        <v>46</v>
      </c>
      <c r="D94" s="0" t="s">
        <v>72</v>
      </c>
      <c r="E94" s="0" t="s">
        <v>73</v>
      </c>
      <c r="F94" s="0" t="s">
        <v>74</v>
      </c>
      <c r="G94" s="0" t="s">
        <v>48</v>
      </c>
      <c r="H94" s="0" t="s">
        <v>49</v>
      </c>
      <c r="I94" s="0" t="s">
        <v>50</v>
      </c>
      <c r="J94" s="0" t="s">
        <v>75</v>
      </c>
      <c r="K94" s="0" t="s">
        <v>76</v>
      </c>
      <c r="L94" s="0" t="s">
        <v>77</v>
      </c>
      <c r="M94" s="0" t="s">
        <v>78</v>
      </c>
      <c r="N94" s="0" t="s">
        <v>79</v>
      </c>
      <c r="O94" s="0" t="s">
        <v>80</v>
      </c>
      <c r="P94" s="0" t="s">
        <v>81</v>
      </c>
    </row>
    <row r="95" spans="2:16">
      <c r="B95" s="0" t="s">
        <v>46</v>
      </c>
      <c r="E95" s="1" t="n">
        <v>29.775</v>
      </c>
      <c r="F95" s="1" t="n">
        <v>0.025</v>
      </c>
      <c r="G95" s="1" t="n">
        <v>1.9999999999999998</v>
      </c>
      <c r="H95" s="1" t="n">
        <v>0.8410000000000001</v>
      </c>
      <c r="I95" s="1" t="n">
        <v>0.48400000000000004</v>
      </c>
      <c r="J95" s="1" t="n">
        <v>5.670999999999999</v>
      </c>
      <c r="K95" s="1" t="n">
        <v>9.847</v>
      </c>
      <c r="L95" s="1" t="n">
        <v>0.40900000000000014</v>
      </c>
      <c r="M95" s="1" t="n">
        <v>0.1</v>
      </c>
      <c r="N95" s="1" t="n">
        <v>11.599999999999998</v>
      </c>
      <c r="P95" s="1" t="n">
        <v>0.15</v>
      </c>
    </row>
    <row r="96" spans="2:16">
      <c r="B96" s="0" t="s">
        <v>72</v>
      </c>
      <c r="C96" s="1" t="n">
        <v>0.125</v>
      </c>
      <c r="F96" s="1" t="n">
        <v>0.05</v>
      </c>
      <c r="G96" s="1" t="n">
        <v>0.07500000000000001</v>
      </c>
      <c r="J96" s="1" t="n">
        <v>0.15300000000000002</v>
      </c>
      <c r="K96" s="1" t="n">
        <v>0.28700000000000003</v>
      </c>
      <c r="N96" s="1" t="n">
        <v>5.324999999999999</v>
      </c>
      <c r="O96" s="1" t="n">
        <v>0.025</v>
      </c>
      <c r="P96" s="1" t="n">
        <v>0.07500000000000001</v>
      </c>
    </row>
    <row r="97" spans="2:14">
      <c r="B97" s="0" t="s">
        <v>73</v>
      </c>
      <c r="C97" s="1" t="n">
        <v>27.124999999999996</v>
      </c>
      <c r="H97" s="1" t="n">
        <v>0.47500000000000003</v>
      </c>
      <c r="J97" s="1" t="n">
        <v>0.1</v>
      </c>
      <c r="K97" s="1" t="n">
        <v>0.19</v>
      </c>
      <c r="L97" s="1" t="n">
        <v>0.006</v>
      </c>
      <c r="N97" s="1" t="n">
        <v>0.15</v>
      </c>
    </row>
    <row r="98" spans="2:16">
      <c r="B98" s="0" t="s">
        <v>74</v>
      </c>
      <c r="N98" s="1" t="n">
        <v>2.1499999999999995</v>
      </c>
      <c r="P98" s="1" t="n">
        <v>0.025</v>
      </c>
    </row>
    <row r="99" spans="2:16">
      <c r="B99" s="0" t="s">
        <v>48</v>
      </c>
      <c r="J99" s="1" t="n">
        <v>0.028999999999999998</v>
      </c>
      <c r="K99" s="1" t="n">
        <v>0.045</v>
      </c>
      <c r="N99" s="1" t="n">
        <v>0.3500000000000001</v>
      </c>
      <c r="P99" s="1" t="n">
        <v>0.025</v>
      </c>
    </row>
    <row r="100" spans="2:14">
      <c r="B100" s="0" t="s">
        <v>49</v>
      </c>
      <c r="C100" s="1" t="n">
        <v>1.2249999999999996</v>
      </c>
      <c r="E100" s="1" t="n">
        <v>0.1</v>
      </c>
      <c r="I100" s="1" t="n">
        <v>0.31800000000000006</v>
      </c>
      <c r="J100" s="1" t="n">
        <v>0.01</v>
      </c>
      <c r="K100" s="1" t="n">
        <v>0.013999999999999999</v>
      </c>
      <c r="N100" s="1" t="n">
        <v>1.1250000000000002</v>
      </c>
    </row>
    <row r="101" spans="2:14">
      <c r="B101" s="0" t="s">
        <v>50</v>
      </c>
      <c r="C101" s="1" t="n">
        <v>1.1500000000000001</v>
      </c>
      <c r="E101" s="1" t="n">
        <v>0.15000000000000002</v>
      </c>
      <c r="H101" s="1" t="n">
        <v>0.31800000000000006</v>
      </c>
      <c r="J101" s="1" t="n">
        <v>0.043000000000000003</v>
      </c>
      <c r="K101" s="1" t="n">
        <v>0.05299999999999999</v>
      </c>
      <c r="N101" s="1" t="n">
        <v>0.25</v>
      </c>
    </row>
    <row r="102" spans="2:16">
      <c r="B102" s="0" t="s">
        <v>75</v>
      </c>
      <c r="C102" s="1" t="n">
        <v>0.10499999999999998</v>
      </c>
      <c r="D102" s="1" t="n">
        <v>0.113</v>
      </c>
      <c r="G102" s="1" t="n">
        <v>0.612</v>
      </c>
      <c r="N102" s="1" t="n">
        <v>0.8430000000000002</v>
      </c>
      <c r="P102" s="1" t="n">
        <v>0.009</v>
      </c>
    </row>
    <row r="103" spans="2:16">
      <c r="B103" s="0" t="s">
        <v>76</v>
      </c>
      <c r="C103" s="1" t="n">
        <v>0.16100000000000003</v>
      </c>
      <c r="D103" s="1" t="n">
        <v>0.20900000000000002</v>
      </c>
      <c r="G103" s="1" t="n">
        <v>1.0779999999999998</v>
      </c>
      <c r="N103" s="1" t="n">
        <v>1.4729999999999999</v>
      </c>
      <c r="P103" s="1" t="n">
        <v>0.016</v>
      </c>
    </row>
    <row r="104" spans="2:14">
      <c r="B104" s="0" t="s">
        <v>77</v>
      </c>
      <c r="C104" s="1" t="n">
        <v>0.011000000000000001</v>
      </c>
      <c r="D104" s="1" t="n">
        <v>0.003</v>
      </c>
      <c r="G104" s="1" t="n">
        <v>0.035</v>
      </c>
      <c r="N104" s="1" t="n">
        <v>0.06100000000000001</v>
      </c>
    </row>
    <row r="105" spans="2:12">
      <c r="B105" s="0" t="s">
        <v>78</v>
      </c>
      <c r="E105" s="1" t="n">
        <v>0.075</v>
      </c>
      <c r="F105" s="1" t="n">
        <v>0.025</v>
      </c>
      <c r="G105" s="1" t="n">
        <v>0.44999999999999996</v>
      </c>
      <c r="J105" s="1" t="n">
        <v>0.08299999999999999</v>
      </c>
      <c r="K105" s="1" t="n">
        <v>0.113</v>
      </c>
      <c r="L105" s="1" t="n">
        <v>0.005</v>
      </c>
    </row>
    <row r="106" spans="2:13">
      <c r="B106" s="0" t="s">
        <v>79</v>
      </c>
      <c r="C106" s="1" t="n">
        <v>0.875</v>
      </c>
      <c r="D106" s="1" t="n">
        <v>0.075</v>
      </c>
      <c r="E106" s="1" t="n">
        <v>0.125</v>
      </c>
      <c r="F106" s="1" t="n">
        <v>0.05</v>
      </c>
      <c r="G106" s="1" t="n">
        <v>0.8000000000000002</v>
      </c>
      <c r="J106" s="1" t="n">
        <v>0.3600000000000001</v>
      </c>
      <c r="K106" s="1" t="n">
        <v>0.64</v>
      </c>
      <c r="L106" s="1" t="n">
        <v>0.025000000000000005</v>
      </c>
      <c r="M106" s="1" t="n">
        <v>0.05</v>
      </c>
    </row>
    <row r="107" spans="2:12">
      <c r="B107" s="0" t="s">
        <v>80</v>
      </c>
      <c r="J107" s="1" t="n">
        <v>0.012</v>
      </c>
      <c r="K107" s="1" t="n">
        <v>0.012</v>
      </c>
      <c r="L107" s="1" t="n">
        <v>0.001</v>
      </c>
    </row>
    <row r="108" spans="2:6">
      <c r="B108" s="0" t="s">
        <v>81</v>
      </c>
      <c r="E108" s="1" t="n">
        <v>0.025</v>
      </c>
      <c r="F108" s="1" t="n">
        <v>0.1</v>
      </c>
    </row>
    <row r="110" spans="1:1">
      <c r="A110" s="0" t="s">
        <v>85</v>
      </c>
    </row>
    <row r="111" spans="3:3">
      <c r="C111" s="0" t="s">
        <v>83</v>
      </c>
    </row>
    <row r="112" spans="2:16">
      <c r="B112" s="0" t="s">
        <v>84</v>
      </c>
      <c r="C112" s="0" t="s">
        <v>46</v>
      </c>
      <c r="D112" s="0" t="s">
        <v>72</v>
      </c>
      <c r="E112" s="0" t="s">
        <v>73</v>
      </c>
      <c r="F112" s="0" t="s">
        <v>74</v>
      </c>
      <c r="G112" s="0" t="s">
        <v>48</v>
      </c>
      <c r="H112" s="0" t="s">
        <v>49</v>
      </c>
      <c r="I112" s="0" t="s">
        <v>50</v>
      </c>
      <c r="J112" s="0" t="s">
        <v>75</v>
      </c>
      <c r="K112" s="0" t="s">
        <v>76</v>
      </c>
      <c r="L112" s="0" t="s">
        <v>77</v>
      </c>
      <c r="M112" s="0" t="s">
        <v>78</v>
      </c>
      <c r="N112" s="0" t="s">
        <v>79</v>
      </c>
      <c r="O112" s="0" t="s">
        <v>80</v>
      </c>
      <c r="P112" s="0" t="s">
        <v>81</v>
      </c>
    </row>
    <row r="113" spans="2:16">
      <c r="B113" s="0" t="s">
        <v>46</v>
      </c>
      <c r="E113" s="2" t="n">
        <v>4.8</v>
      </c>
      <c r="F113" s="2" t="n">
        <v>9.399999999999999</v>
      </c>
      <c r="G113" s="2" t="n">
        <v>82</v>
      </c>
      <c r="H113" s="2" t="n">
        <v>16</v>
      </c>
      <c r="I113" s="2" t="n">
        <v>5</v>
      </c>
      <c r="J113" s="2" t="n">
        <v>12</v>
      </c>
      <c r="K113" s="2" t="n">
        <v>-13</v>
      </c>
      <c r="L113" s="2" t="n">
        <v>40</v>
      </c>
      <c r="M113" s="2" t="n">
        <v>3.2</v>
      </c>
      <c r="N113" s="2" t="n">
        <v>11.799999999999999</v>
      </c>
      <c r="P113" s="2" t="n">
        <v>8.6</v>
      </c>
    </row>
    <row r="114" spans="2:16">
      <c r="B114" s="0" t="s">
        <v>72</v>
      </c>
      <c r="C114" s="2" t="n">
        <v>-9.200000000000001</v>
      </c>
      <c r="F114" s="2" t="n">
        <v>-41</v>
      </c>
      <c r="G114" s="2" t="n">
        <v>70</v>
      </c>
      <c r="J114" s="2" t="n">
        <v>-41</v>
      </c>
      <c r="K114" s="2" t="n">
        <v>-25</v>
      </c>
      <c r="N114" s="2" t="n">
        <v>11.399999999999999</v>
      </c>
      <c r="O114" s="2" t="n">
        <v>-0.8</v>
      </c>
      <c r="P114" s="2" t="n">
        <v>11.399999999999999</v>
      </c>
    </row>
    <row r="115" spans="2:14">
      <c r="B115" s="0" t="s">
        <v>73</v>
      </c>
      <c r="C115" s="2" t="n">
        <v>-9.200000000000001</v>
      </c>
      <c r="H115" s="2" t="n">
        <v>-6.800000000000001</v>
      </c>
      <c r="J115" s="2" t="n">
        <v>7</v>
      </c>
      <c r="K115" s="2" t="n">
        <v>-19</v>
      </c>
      <c r="L115" s="2" t="n">
        <v>0.57</v>
      </c>
      <c r="N115" s="2" t="n">
        <v>-0.8</v>
      </c>
    </row>
    <row r="116" spans="2:16">
      <c r="B116" s="0" t="s">
        <v>74</v>
      </c>
      <c r="N116" s="2" t="n">
        <v>11.399999999999999</v>
      </c>
      <c r="P116" s="2" t="n">
        <v>11.399999999999999</v>
      </c>
    </row>
    <row r="117" spans="2:16">
      <c r="B117" s="0" t="s">
        <v>48</v>
      </c>
      <c r="J117" s="2" t="n">
        <v>-70</v>
      </c>
      <c r="K117" s="2" t="n">
        <v>-95</v>
      </c>
      <c r="N117" s="2" t="n">
        <v>-42</v>
      </c>
      <c r="P117" s="2" t="n">
        <v>-57</v>
      </c>
    </row>
    <row r="118" spans="2:14">
      <c r="B118" s="0" t="s">
        <v>49</v>
      </c>
      <c r="C118" s="2" t="n">
        <v>-16</v>
      </c>
      <c r="E118" s="2" t="n">
        <v>3.5999999999999996</v>
      </c>
      <c r="I118" s="2" t="n">
        <v>-11</v>
      </c>
      <c r="J118" s="2" t="n">
        <v>12</v>
      </c>
      <c r="K118" s="2" t="n">
        <v>-13</v>
      </c>
      <c r="N118" s="2" t="n">
        <v>0.2</v>
      </c>
    </row>
    <row r="119" spans="2:14">
      <c r="B119" s="0" t="s">
        <v>50</v>
      </c>
      <c r="C119" s="2" t="n">
        <v>-5</v>
      </c>
      <c r="E119" s="2" t="n">
        <v>4</v>
      </c>
      <c r="H119" s="2" t="n">
        <v>11</v>
      </c>
      <c r="J119" s="2" t="n">
        <v>12</v>
      </c>
      <c r="K119" s="2" t="n">
        <v>-13</v>
      </c>
      <c r="N119" s="2" t="n">
        <v>13</v>
      </c>
    </row>
    <row r="120" spans="2:16">
      <c r="B120" s="0" t="s">
        <v>75</v>
      </c>
      <c r="C120" s="2" t="n">
        <v>-9.200000000000001</v>
      </c>
      <c r="D120" s="2" t="n">
        <v>41</v>
      </c>
      <c r="G120" s="2" t="n">
        <v>76</v>
      </c>
      <c r="N120" s="2" t="n">
        <v>11.399999999999999</v>
      </c>
      <c r="P120" s="2" t="n">
        <v>11.399999999999999</v>
      </c>
    </row>
    <row r="121" spans="2:16">
      <c r="B121" s="0" t="s">
        <v>76</v>
      </c>
      <c r="D121" s="2" t="n">
        <v>4.8</v>
      </c>
      <c r="G121" s="2" t="n">
        <v>89</v>
      </c>
      <c r="N121" s="2" t="n">
        <v>11.799999999999999</v>
      </c>
      <c r="P121" s="2" t="n">
        <v>11.799999999999999</v>
      </c>
    </row>
    <row r="122" spans="2:7">
      <c r="B122" s="0" t="s">
        <v>77</v>
      </c>
      <c r="C122" s="2" t="n">
        <v>-20</v>
      </c>
      <c r="D122" s="2" t="n">
        <v>-11.399999999999999</v>
      </c>
      <c r="G122" s="2" t="n">
        <v>42</v>
      </c>
    </row>
    <row r="123" spans="2:12">
      <c r="B123" s="0" t="s">
        <v>78</v>
      </c>
      <c r="E123" s="2" t="n">
        <v>-11.399999999999999</v>
      </c>
      <c r="F123" s="2" t="n">
        <v>-11.399999999999999</v>
      </c>
      <c r="G123" s="2" t="n">
        <v>42</v>
      </c>
      <c r="J123" s="2" t="n">
        <v>-28</v>
      </c>
      <c r="K123" s="2" t="n">
        <v>-53</v>
      </c>
      <c r="L123" s="2" t="n">
        <v>-54.709999999999994</v>
      </c>
    </row>
    <row r="124" spans="2:12">
      <c r="B124" s="0" t="s">
        <v>79</v>
      </c>
      <c r="C124" s="2" t="n">
        <v>-20</v>
      </c>
      <c r="D124" s="2" t="n">
        <v>-11.399999999999999</v>
      </c>
      <c r="E124" s="2" t="n">
        <v>0.8</v>
      </c>
      <c r="F124" s="2" t="n">
        <v>-11.399999999999999</v>
      </c>
      <c r="G124" s="2" t="n">
        <v>42</v>
      </c>
      <c r="J124" s="2" t="n">
        <v>2</v>
      </c>
      <c r="K124" s="2" t="n">
        <v>-17</v>
      </c>
      <c r="L124" s="2" t="n">
        <v>-68.98</v>
      </c>
    </row>
    <row r="125" spans="2:12">
      <c r="B125" s="0" t="s">
        <v>80</v>
      </c>
      <c r="J125" s="2" t="n">
        <v>-28</v>
      </c>
      <c r="K125" s="2" t="n">
        <v>-53</v>
      </c>
      <c r="L125" s="2" t="n">
        <v>-48.44</v>
      </c>
    </row>
    <row r="126" spans="2:6">
      <c r="B126" s="0" t="s">
        <v>81</v>
      </c>
      <c r="E126" s="2" t="n">
        <v>-11.399999999999999</v>
      </c>
      <c r="F126" s="2" t="n">
        <v>-11.399999999999999</v>
      </c>
    </row>
    <row r="128" spans="1:1">
      <c r="A128" s="0" t="s">
        <v>86</v>
      </c>
    </row>
    <row r="129" spans="3:3">
      <c r="C129" s="0" t="s">
        <v>83</v>
      </c>
    </row>
    <row r="130" spans="2:16">
      <c r="B130" s="0" t="s">
        <v>84</v>
      </c>
      <c r="C130" s="0" t="s">
        <v>46</v>
      </c>
      <c r="D130" s="0" t="s">
        <v>72</v>
      </c>
      <c r="E130" s="0" t="s">
        <v>73</v>
      </c>
      <c r="F130" s="0" t="s">
        <v>74</v>
      </c>
      <c r="G130" s="0" t="s">
        <v>48</v>
      </c>
      <c r="H130" s="0" t="s">
        <v>49</v>
      </c>
      <c r="I130" s="0" t="s">
        <v>50</v>
      </c>
      <c r="J130" s="0" t="s">
        <v>75</v>
      </c>
      <c r="K130" s="0" t="s">
        <v>76</v>
      </c>
      <c r="L130" s="0" t="s">
        <v>77</v>
      </c>
      <c r="M130" s="0" t="s">
        <v>78</v>
      </c>
      <c r="N130" s="0" t="s">
        <v>79</v>
      </c>
      <c r="O130" s="0" t="s">
        <v>80</v>
      </c>
      <c r="P130" s="0" t="s">
        <v>81</v>
      </c>
    </row>
    <row r="131" spans="2:16">
      <c r="B131" s="0" t="s">
        <v>46</v>
      </c>
      <c r="E131" s="2" t="n">
        <v>673.5666666666665</v>
      </c>
      <c r="F131" s="2" t="n">
        <v>1.5033333333333334</v>
      </c>
      <c r="G131" s="2" t="n">
        <v>601.3333333333333</v>
      </c>
      <c r="H131" s="2" t="n">
        <v>49.338666666666676</v>
      </c>
      <c r="I131" s="2" t="n">
        <v>8.873333333333335</v>
      </c>
      <c r="J131" s="2" t="n">
        <v>443.421</v>
      </c>
      <c r="K131" s="2" t="n">
        <v>-428.1168995766666</v>
      </c>
      <c r="L131" s="2" t="n">
        <v>132.64166666666668</v>
      </c>
      <c r="M131" s="2" t="n">
        <v>6.05</v>
      </c>
      <c r="N131" s="2" t="n">
        <v>782.0266666666664</v>
      </c>
      <c r="P131" s="2" t="n">
        <v>10.266666666666666</v>
      </c>
    </row>
    <row r="132" spans="2:16">
      <c r="B132" s="0" t="s">
        <v>72</v>
      </c>
      <c r="C132" s="2" t="n">
        <v>-26.659037166666668</v>
      </c>
      <c r="F132" s="2" t="n">
        <v>-7.516666666666668</v>
      </c>
      <c r="G132" s="2" t="n">
        <v>3.5749999999999993</v>
      </c>
      <c r="J132" s="2" t="n">
        <v>-23.001</v>
      </c>
      <c r="K132" s="2" t="n">
        <v>-79.54792988999999</v>
      </c>
      <c r="N132" s="2" t="n">
        <v>299.5299999999999</v>
      </c>
      <c r="O132" s="2" t="n">
        <v>0.7516666666666667</v>
      </c>
      <c r="P132" s="2" t="n">
        <v>5.61</v>
      </c>
    </row>
    <row r="133" spans="2:14">
      <c r="B133" s="0" t="s">
        <v>73</v>
      </c>
      <c r="C133" s="2" t="n">
        <v>-1226.6839726166663</v>
      </c>
      <c r="H133" s="2" t="n">
        <v>14.780849233333333</v>
      </c>
      <c r="J133" s="2" t="n">
        <v>2.5666666666666664</v>
      </c>
      <c r="K133" s="2" t="n">
        <v>-19.948781746666665</v>
      </c>
      <c r="L133" s="2" t="n">
        <v>1.2648166666666667</v>
      </c>
      <c r="N133" s="2" t="n">
        <v>6.398333333333334</v>
      </c>
    </row>
    <row r="134" spans="2:16">
      <c r="B134" s="0" t="s">
        <v>74</v>
      </c>
      <c r="N134" s="2" t="n">
        <v>117.24166666666666</v>
      </c>
      <c r="P134" s="2" t="n">
        <v>1.87</v>
      </c>
    </row>
    <row r="135" spans="2:16">
      <c r="B135" s="0" t="s">
        <v>48</v>
      </c>
      <c r="J135" s="2" t="n">
        <v>-7.4798801</v>
      </c>
      <c r="K135" s="2" t="n">
        <v>-17.319464250000003</v>
      </c>
      <c r="N135" s="2" t="n">
        <v>-60.162349500000005</v>
      </c>
      <c r="P135" s="2" t="n">
        <v>-4.861604000000001</v>
      </c>
    </row>
    <row r="136" spans="2:14">
      <c r="B136" s="0" t="s">
        <v>49</v>
      </c>
      <c r="C136" s="2" t="n">
        <v>-71.86666666666669</v>
      </c>
      <c r="E136" s="2" t="n">
        <v>-3.721666666666667</v>
      </c>
      <c r="I136" s="2" t="n">
        <v>-12.825999999999999</v>
      </c>
      <c r="J136" s="2" t="n">
        <v>0.11000000000000004</v>
      </c>
      <c r="K136" s="2" t="n">
        <v>-1.5586766066666666</v>
      </c>
      <c r="N136" s="2" t="n">
        <v>67.52166666666666</v>
      </c>
    </row>
    <row r="137" spans="2:14">
      <c r="B137" s="0" t="s">
        <v>50</v>
      </c>
      <c r="C137" s="2" t="n">
        <v>-21.083333333333332</v>
      </c>
      <c r="E137" s="2" t="n">
        <v>-0.5499999999999996</v>
      </c>
      <c r="H137" s="2" t="n">
        <v>12.825999999999999</v>
      </c>
      <c r="J137" s="2" t="n">
        <v>2.2073333333333336</v>
      </c>
      <c r="K137" s="2" t="n">
        <v>-3.76303763</v>
      </c>
      <c r="N137" s="2" t="n">
        <v>17.17833333333333</v>
      </c>
    </row>
    <row r="138" spans="2:16">
      <c r="B138" s="0" t="s">
        <v>75</v>
      </c>
      <c r="C138" s="2" t="n">
        <v>-7.88476227</v>
      </c>
      <c r="D138" s="2" t="n">
        <v>16.987666666666666</v>
      </c>
      <c r="G138" s="2" t="n">
        <v>141.68733333333336</v>
      </c>
      <c r="N138" s="2" t="n">
        <v>48.69919999999999</v>
      </c>
      <c r="P138" s="2" t="n">
        <v>0.6731999999999999</v>
      </c>
    </row>
    <row r="139" spans="2:16">
      <c r="B139" s="0" t="s">
        <v>76</v>
      </c>
      <c r="D139" s="2" t="n">
        <v>40.4624</v>
      </c>
      <c r="G139" s="2" t="n">
        <v>325.6</v>
      </c>
      <c r="N139" s="2" t="n">
        <v>50.47899999999999</v>
      </c>
      <c r="P139" s="2" t="n">
        <v>0.6922666666666667</v>
      </c>
    </row>
    <row r="140" spans="2:7">
      <c r="B140" s="0" t="s">
        <v>77</v>
      </c>
      <c r="C140" s="2" t="n">
        <v>-2.7397851946666663</v>
      </c>
      <c r="D140" s="2" t="n">
        <v>-0.138555714</v>
      </c>
      <c r="G140" s="2" t="n">
        <v>-0.6380000000000002</v>
      </c>
    </row>
    <row r="141" spans="2:12">
      <c r="B141" s="0" t="s">
        <v>78</v>
      </c>
      <c r="E141" s="2" t="n">
        <v>-34.443795099999996</v>
      </c>
      <c r="F141" s="2" t="n">
        <v>-10.839598366666667</v>
      </c>
      <c r="G141" s="2" t="n">
        <v>-115.02149999999997</v>
      </c>
      <c r="J141" s="2" t="n">
        <v>-41.56939823666666</v>
      </c>
      <c r="K141" s="2" t="n">
        <v>-70.93984135333332</v>
      </c>
      <c r="L141" s="2" t="n">
        <v>-1.0030166666666667</v>
      </c>
    </row>
    <row r="142" spans="2:12">
      <c r="B142" s="0" t="s">
        <v>79</v>
      </c>
      <c r="C142" s="2" t="n">
        <v>-469.90954449999964</v>
      </c>
      <c r="D142" s="2" t="n">
        <v>-25.1680451</v>
      </c>
      <c r="E142" s="2" t="n">
        <v>-60.80695591666666</v>
      </c>
      <c r="F142" s="2" t="n">
        <v>-24.2953634</v>
      </c>
      <c r="G142" s="2" t="n">
        <v>-246.34133333333338</v>
      </c>
      <c r="J142" s="2" t="n">
        <v>-181.46952519666667</v>
      </c>
      <c r="K142" s="2" t="n">
        <v>-403.3536753399998</v>
      </c>
      <c r="L142" s="2" t="n">
        <v>-6.323166666666666</v>
      </c>
    </row>
    <row r="143" spans="2:12">
      <c r="B143" s="0" t="s">
        <v>80</v>
      </c>
      <c r="J143" s="2" t="n">
        <v>-5.73415348</v>
      </c>
      <c r="K143" s="2" t="n">
        <v>-7.2575544800000005</v>
      </c>
      <c r="L143" s="2" t="n">
        <v>-0.17761333333333332</v>
      </c>
    </row>
    <row r="144" spans="2:6">
      <c r="B144" s="0" t="s">
        <v>81</v>
      </c>
      <c r="E144" s="2" t="n">
        <v>-8.408598366666668</v>
      </c>
      <c r="F144" s="2" t="n">
        <v>-31.067726800000003</v>
      </c>
    </row>
  </sheetData>
  <hyperlinks>
    <hyperlink ref="C4" r:id="rId1" display="Outil ALDO en ligne" address="https://aldo.territoiresentransitions.fr/epci/200067924" tooltip="https://aldo.territoiresentransitions.fr/epci/2000679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2026-06-04T07:18:53.841Z</dcterms:created>
  <dcterms:modified xsi:type="dcterms:W3CDTF">2026-06-04T07:18:53.841Z</dcterms:modified>
</cp:coreProperties>
</file>