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<sst xmlns="http://schemas.openxmlformats.org/spreadsheetml/2006/main" count="102" uniqueCount="102">
  <si>
    <t>Description</t>
  </si>
  <si>
    <t>Nom</t>
  </si>
  <si>
    <t>CC de Forez-Est</t>
  </si>
  <si>
    <t>SIREN</t>
  </si>
  <si>
    <t>200065894</t>
  </si>
  <si>
    <t>Lien</t>
  </si>
  <si>
    <t>Outil ALDO en ligne</t>
  </si>
  <si>
    <t>Date d'export</t>
  </si>
  <si>
    <t>Communes</t>
  </si>
  <si>
    <t>42213</t>
  </si>
  <si>
    <t>42041</t>
  </si>
  <si>
    <t>42029</t>
  </si>
  <si>
    <t>42149</t>
  </si>
  <si>
    <t>42059</t>
  </si>
  <si>
    <t>42261</t>
  </si>
  <si>
    <t>42011</t>
  </si>
  <si>
    <t>42296</t>
  </si>
  <si>
    <t>42264</t>
  </si>
  <si>
    <t>42065</t>
  </si>
  <si>
    <t>42066</t>
  </si>
  <si>
    <t>42155</t>
  </si>
  <si>
    <t>42254</t>
  </si>
  <si>
    <t>42171</t>
  </si>
  <si>
    <t>42073</t>
  </si>
  <si>
    <t>42241</t>
  </si>
  <si>
    <t>42010</t>
  </si>
  <si>
    <t>42094</t>
  </si>
  <si>
    <t>42088</t>
  </si>
  <si>
    <t>42251</t>
  </si>
  <si>
    <t>42135</t>
  </si>
  <si>
    <t>42334</t>
  </si>
  <si>
    <t>42143</t>
  </si>
  <si>
    <t>42174</t>
  </si>
  <si>
    <t>42202</t>
  </si>
  <si>
    <t>42193</t>
  </si>
  <si>
    <t>42013</t>
  </si>
  <si>
    <t>42165</t>
  </si>
  <si>
    <t>42297</t>
  </si>
  <si>
    <t>42081</t>
  </si>
  <si>
    <t>42113</t>
  </si>
  <si>
    <t>42185</t>
  </si>
  <si>
    <t>42200</t>
  </si>
  <si>
    <t>42196</t>
  </si>
  <si>
    <t>42175</t>
  </si>
  <si>
    <t>42209</t>
  </si>
  <si>
    <t>42214</t>
  </si>
  <si>
    <t>42148</t>
  </si>
  <si>
    <t>42154</t>
  </si>
  <si>
    <t>42323</t>
  </si>
  <si>
    <t>42319</t>
  </si>
  <si>
    <t>42090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</si>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</sst>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58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59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46116.136768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9" spans="1:1">
      <c r="A49" s="0" t="s">
        <v>51</v>
      </c>
    </row>
    <row r="50" spans="2:3">
      <c r="B50" s="3" t="s">
        <v>52</v>
      </c>
      <c r="C50" s="3" t="s">
        <v>53</v>
      </c>
    </row>
    <row r="51" spans="2:3">
      <c r="B51" s="3" t="s">
        <v>54</v>
      </c>
      <c r="C51" s="2" t="n">
        <v>80</v>
      </c>
    </row>
    <row r="53" spans="1:1">
      <c r="A53" s="0" t="s">
        <v>55</v>
      </c>
    </row>
    <row r="54" spans="2:6">
      <c r="B54" s="0" t="s">
        <v>56</v>
      </c>
      <c r="C54" s="0" t="s">
        <v>57</v>
      </c>
      <c r="D54" s="0" t="s">
        <v>58</v>
      </c>
      <c r="E54" s="0" t="s">
        <v>59</v>
      </c>
      <c r="F54" s="0" t="s">
        <v>60</v>
      </c>
    </row>
    <row r="55" spans="2:6">
      <c r="B55" s="0" t="s">
        <v>61</v>
      </c>
      <c r="C55" s="2" t="n">
        <v>17614.730194112002</v>
      </c>
      <c r="D55" s="2" t="n">
        <v>890487.454594802</v>
      </c>
      <c r="E55" s="2" t="n">
        <v>17.2</v>
      </c>
      <c r="F55" s="3">
        <f>=FALSE()</f>
      </c>
    </row>
    <row r="56" spans="2:6">
      <c r="B56" s="0" t="s">
        <v>62</v>
      </c>
      <c r="C56" s="2" t="n">
        <v>23705.600581171002</v>
      </c>
      <c r="D56" s="2" t="n">
        <v>1897715.7836354899</v>
      </c>
      <c r="E56" s="2" t="n">
        <v>36.6</v>
      </c>
      <c r="F56" s="3">
        <f>=FALSE()</f>
      </c>
    </row>
    <row r="57" spans="2:6">
      <c r="B57" s="0" t="s">
        <v>63</v>
      </c>
      <c r="C57" s="2" t="n">
        <v>1438.5079045169998</v>
      </c>
      <c r="D57" s="2" t="n">
        <v>179813.488064625</v>
      </c>
      <c r="E57" s="2" t="n">
        <v>3.5</v>
      </c>
      <c r="F57" s="3">
        <f>=FALSE()</f>
      </c>
    </row>
    <row r="58" spans="2:6">
      <c r="B58" s="0" t="s">
        <v>64</v>
      </c>
      <c r="F58" s="3">
        <f>=FALSE()</f>
      </c>
    </row>
    <row r="59" spans="2:6">
      <c r="B59" s="0" t="s">
        <v>65</v>
      </c>
      <c r="F59" s="3">
        <f>=FALSE()</f>
      </c>
    </row>
    <row r="60" spans="2:6">
      <c r="B60" s="0" t="s">
        <v>66</v>
      </c>
      <c r="C60" s="2" t="n">
        <v>4456.594601539001</v>
      </c>
      <c r="D60" s="2" t="n">
        <v>180568.3649065218</v>
      </c>
      <c r="E60" s="2" t="n">
        <v>3.5</v>
      </c>
      <c r="F60" s="3">
        <f>=FALSE()</f>
      </c>
    </row>
    <row r="61" spans="2:6">
      <c r="B61" s="0" t="s">
        <v>67</v>
      </c>
      <c r="C61" s="2" t="n">
        <v>9707.199999999999</v>
      </c>
      <c r="D61" s="2" t="n">
        <v>1761185.5510000004</v>
      </c>
      <c r="E61" s="2" t="n">
        <v>34</v>
      </c>
      <c r="F61" s="3">
        <f>=FALSE()</f>
      </c>
    </row>
    <row r="62" spans="2:6">
      <c r="B62" s="0" t="s">
        <v>68</v>
      </c>
      <c r="D62" s="2" t="n">
        <v>42421.586295253604</v>
      </c>
      <c r="E62" s="2" t="n">
        <v>0.8</v>
      </c>
      <c r="F62" s="3">
        <f>=FALSE()</f>
      </c>
    </row>
    <row r="63" spans="2:6">
      <c r="B63" s="0" t="s">
        <v>69</v>
      </c>
      <c r="C63" s="2" t="n">
        <v>2248.3423795633785</v>
      </c>
      <c r="D63" s="2" t="n">
        <v>227862.75514160978</v>
      </c>
      <c r="E63" s="2" t="n">
        <v>4.4</v>
      </c>
      <c r="F63" s="3">
        <f>=FALSE()</f>
      </c>
    </row>
    <row r="65" spans="1:1">
      <c r="A65" s="0" t="s">
        <v>70</v>
      </c>
    </row>
    <row r="66" spans="2:5">
      <c r="B66" s="0" t="s">
        <v>71</v>
      </c>
      <c r="C66" s="0" t="s">
        <v>72</v>
      </c>
      <c r="E66" s="0" t="s">
        <v>60</v>
      </c>
    </row>
    <row r="67" spans="2:5">
      <c r="B67" s="0" t="s">
        <v>61</v>
      </c>
      <c r="C67" s="2" t="n">
        <v>-709.6485021537003</v>
      </c>
      <c r="D67" s="7" t="s">
        <v>73</v>
      </c>
      <c r="E67" s="3">
        <f>=FALSE()</f>
      </c>
    </row>
    <row r="68" spans="2:5">
      <c r="B68" s="0" t="s">
        <v>62</v>
      </c>
      <c r="C68" s="2" t="n">
        <v>2.9591102231126185</v>
      </c>
      <c r="D68" s="8" t="s">
        <v>74</v>
      </c>
      <c r="E68" s="3">
        <f>=FALSE()</f>
      </c>
    </row>
    <row r="69" spans="2:2">
      <c r="B69" s="0" t="s">
        <v>63</v>
      </c>
    </row>
    <row r="70" spans="2:2">
      <c r="B70" s="0" t="s">
        <v>64</v>
      </c>
    </row>
    <row r="71" spans="2:2">
      <c r="B71" s="0" t="s">
        <v>65</v>
      </c>
    </row>
    <row r="72" spans="2:5">
      <c r="B72" s="0" t="s">
        <v>66</v>
      </c>
      <c r="C72" s="2" t="n">
        <v>-1362.2277796712817</v>
      </c>
      <c r="D72" s="7" t="s">
        <v>73</v>
      </c>
      <c r="E72" s="3">
        <f>=FALSE()</f>
      </c>
    </row>
    <row r="73" spans="2:5">
      <c r="B73" s="0" t="s">
        <v>67</v>
      </c>
      <c r="C73" s="2" t="n">
        <v>40608.3113333333</v>
      </c>
      <c r="D73" s="8" t="s">
        <v>74</v>
      </c>
      <c r="E73" s="3">
        <f>=FALSE()</f>
      </c>
    </row>
    <row r="74" spans="2:5">
      <c r="B74" s="0" t="s">
        <v>68</v>
      </c>
      <c r="C74" s="2" t="n">
        <v>882.8664549282491</v>
      </c>
      <c r="D74" s="8" t="s">
        <v>74</v>
      </c>
      <c r="E74" s="3">
        <f>=FALSE()</f>
      </c>
    </row>
    <row r="76" spans="1:1">
      <c r="A76" s="0" t="s">
        <v>75</v>
      </c>
    </row>
    <row r="77" spans="2:2">
      <c r="B77" s="0" t="s">
        <v>76</v>
      </c>
    </row>
    <row r="78" spans="2:2">
      <c r="B78" s="0" t="s">
        <v>77</v>
      </c>
    </row>
    <row r="79" spans="2:4">
      <c r="B79" s="0" t="s">
        <v>78</v>
      </c>
      <c r="C79" s="0" t="s">
        <v>79</v>
      </c>
      <c r="D79" s="0" t="s">
        <v>80</v>
      </c>
    </row>
    <row r="80" spans="2:4">
      <c r="B80" s="0" t="s">
        <v>81</v>
      </c>
      <c r="C80" s="2">
        <f>C73</f>
      </c>
      <c r="D80" s="3" t="s">
        <v>82</v>
      </c>
    </row>
    <row r="81" spans="2:4">
      <c r="B81" s="0" t="s">
        <v>83</v>
      </c>
      <c r="C81" s="2">
        <f>C67 + C68 + C70 + C71</f>
      </c>
      <c r="D81" s="3" t="s">
        <v>82</v>
      </c>
    </row>
    <row r="82" spans="2:4">
      <c r="B82" s="0" t="s">
        <v>84</v>
      </c>
      <c r="C82" s="2">
        <f>C69 + C72</f>
      </c>
      <c r="D82" s="3" t="s">
        <v>82</v>
      </c>
    </row>
    <row r="83" spans="2:4">
      <c r="B83" s="9" t="s">
        <v>85</v>
      </c>
      <c r="C83" s="11">
        <f>C74</f>
      </c>
      <c r="D83" s="10" t="s">
        <v>82</v>
      </c>
    </row>
    <row r="85" spans="1:1">
      <c r="A85" s="0" t="s">
        <v>86</v>
      </c>
    </row>
    <row r="86" spans="2:3">
      <c r="B86" s="0" t="s">
        <v>61</v>
      </c>
      <c r="C86" s="2" t="n">
        <v>17614.730194112002</v>
      </c>
    </row>
    <row r="87" spans="2:3">
      <c r="B87" s="0" t="s">
        <v>62</v>
      </c>
      <c r="C87" s="2" t="n">
        <v>23705.600581171002</v>
      </c>
    </row>
    <row r="88" spans="2:2">
      <c r="B88" s="0" t="s">
        <v>87</v>
      </c>
    </row>
    <row r="89" spans="2:3">
      <c r="B89" s="0" t="s">
        <v>88</v>
      </c>
      <c r="C89" s="2" t="n">
        <v>23705.600581171002</v>
      </c>
    </row>
    <row r="90" spans="2:2">
      <c r="B90" s="0" t="s">
        <v>89</v>
      </c>
    </row>
    <row r="91" spans="2:3">
      <c r="B91" s="0" t="s">
        <v>63</v>
      </c>
      <c r="C91" s="2" t="n">
        <v>1438.5079045169998</v>
      </c>
    </row>
    <row r="92" spans="2:2">
      <c r="B92" s="0" t="s">
        <v>64</v>
      </c>
    </row>
    <row r="93" spans="2:2">
      <c r="B93" s="0" t="s">
        <v>65</v>
      </c>
    </row>
    <row r="94" spans="2:3">
      <c r="B94" s="0" t="s">
        <v>66</v>
      </c>
      <c r="C94" s="2" t="n">
        <v>4456.594601539001</v>
      </c>
    </row>
    <row r="95" spans="2:3">
      <c r="B95" s="0" t="s">
        <v>90</v>
      </c>
      <c r="C95" s="2" t="n">
        <v>891.3189203077997</v>
      </c>
    </row>
    <row r="96" spans="2:3">
      <c r="B96" s="0" t="s">
        <v>91</v>
      </c>
      <c r="C96" s="2" t="n">
        <v>3565.2756812312</v>
      </c>
    </row>
    <row r="97" spans="2:2">
      <c r="B97" s="0" t="s">
        <v>92</v>
      </c>
    </row>
    <row r="98" spans="2:3">
      <c r="B98" s="0" t="s">
        <v>67</v>
      </c>
      <c r="C98" s="2" t="n">
        <v>9707.199999999999</v>
      </c>
    </row>
    <row r="99" spans="2:3">
      <c r="B99" s="0" t="s">
        <v>93</v>
      </c>
      <c r="C99" s="2" t="n">
        <v>2624.600000000001</v>
      </c>
    </row>
    <row r="100" spans="2:3">
      <c r="B100" s="0" t="s">
        <v>94</v>
      </c>
      <c r="C100" s="2" t="n">
        <v>5653.899999999999</v>
      </c>
    </row>
    <row r="101" spans="2:3">
      <c r="B101" s="0" t="s">
        <v>95</v>
      </c>
      <c r="C101" s="2" t="n">
        <v>1360.5</v>
      </c>
    </row>
    <row r="102" spans="2:3">
      <c r="B102" s="0" t="s">
        <v>96</v>
      </c>
      <c r="C102" s="2" t="n">
        <v>68.19999999999999</v>
      </c>
    </row>
    <row r="103" spans="2:2">
      <c r="B103" s="0" t="s">
        <v>68</v>
      </c>
    </row>
    <row r="104" spans="2:3">
      <c r="B104" s="0" t="s">
        <v>69</v>
      </c>
      <c r="C104" s="2" t="n">
        <v>2248.3423795633785</v>
      </c>
    </row>
    <row r="107" spans="1:1">
      <c r="A107" s="0" t="s">
        <v>97</v>
      </c>
    </row>
    <row r="108" spans="3:3">
      <c r="C108" s="0" t="s">
        <v>98</v>
      </c>
    </row>
    <row r="109" spans="2:16">
      <c r="B109" s="0" t="s">
        <v>99</v>
      </c>
      <c r="C109" s="0" t="s">
        <v>61</v>
      </c>
      <c r="D109" s="0" t="s">
        <v>87</v>
      </c>
      <c r="E109" s="0" t="s">
        <v>88</v>
      </c>
      <c r="F109" s="0" t="s">
        <v>89</v>
      </c>
      <c r="G109" s="0" t="s">
        <v>63</v>
      </c>
      <c r="H109" s="0" t="s">
        <v>64</v>
      </c>
      <c r="I109" s="0" t="s">
        <v>65</v>
      </c>
      <c r="J109" s="0" t="s">
        <v>90</v>
      </c>
      <c r="K109" s="0" t="s">
        <v>91</v>
      </c>
      <c r="L109" s="0" t="s">
        <v>92</v>
      </c>
      <c r="M109" s="0" t="s">
        <v>93</v>
      </c>
      <c r="N109" s="0" t="s">
        <v>94</v>
      </c>
      <c r="O109" s="0" t="s">
        <v>95</v>
      </c>
      <c r="P109" s="0" t="s">
        <v>96</v>
      </c>
    </row>
    <row r="110" spans="2:11">
      <c r="B110" s="0" t="s">
        <v>61</v>
      </c>
      <c r="J110" s="1" t="n">
        <v>1.1982484057574407</v>
      </c>
      <c r="K110" s="1" t="n">
        <v>4.792993623029764</v>
      </c>
    </row>
    <row r="111" spans="2:2">
      <c r="B111" s="0" t="s">
        <v>87</v>
      </c>
    </row>
    <row r="112" spans="2:11">
      <c r="B112" s="0" t="s">
        <v>88</v>
      </c>
      <c r="J112" s="1" t="n">
        <v>1.4492667704542879</v>
      </c>
      <c r="K112" s="1" t="n">
        <v>5.797067081817154</v>
      </c>
    </row>
    <row r="113" spans="2:2">
      <c r="B113" s="0" t="s">
        <v>89</v>
      </c>
    </row>
    <row r="114" spans="2:3">
      <c r="B114" s="0" t="s">
        <v>63</v>
      </c>
      <c r="C114" s="1" t="n">
        <v>0.043250941418753</v>
      </c>
    </row>
    <row r="115" spans="2:2">
      <c r="B115" s="0" t="s">
        <v>64</v>
      </c>
    </row>
    <row r="116" spans="2:2">
      <c r="B116" s="0" t="s">
        <v>65</v>
      </c>
    </row>
    <row r="117" spans="2:5">
      <c r="B117" s="0" t="s">
        <v>90</v>
      </c>
      <c r="C117" s="1" t="n">
        <v>4.978092952518583</v>
      </c>
      <c r="E117" s="1" t="n">
        <v>0.10618816590117049</v>
      </c>
    </row>
    <row r="118" spans="2:5">
      <c r="B118" s="0" t="s">
        <v>91</v>
      </c>
      <c r="C118" s="1" t="n">
        <v>4.978092952518583</v>
      </c>
      <c r="E118" s="1" t="n">
        <v>0.10618816590117049</v>
      </c>
    </row>
    <row r="119" spans="2:2">
      <c r="B119" s="0" t="s">
        <v>92</v>
      </c>
    </row>
    <row r="120" spans="2:15">
      <c r="B120" s="0" t="s">
        <v>93</v>
      </c>
      <c r="O120" s="1" t="n">
        <v>1.642459288756295</v>
      </c>
    </row>
    <row r="121" spans="2:13">
      <c r="B121" s="0" t="s">
        <v>94</v>
      </c>
      <c r="M121" s="1" t="n">
        <v>1.1571824429412967</v>
      </c>
    </row>
    <row r="122" spans="2:13">
      <c r="B122" s="0" t="s">
        <v>95</v>
      </c>
      <c r="M122" s="1" t="n">
        <v>5.400104473195556</v>
      </c>
    </row>
    <row r="123" spans="2:2">
      <c r="B123" s="0" t="s">
        <v>96</v>
      </c>
    </row>
    <row r="125" spans="1:1">
      <c r="A125" s="0" t="s">
        <v>100</v>
      </c>
    </row>
    <row r="126" spans="3:3">
      <c r="C126" s="0" t="s">
        <v>98</v>
      </c>
    </row>
    <row r="127" spans="2:16">
      <c r="B127" s="0" t="s">
        <v>99</v>
      </c>
      <c r="C127" s="0" t="s">
        <v>61</v>
      </c>
      <c r="D127" s="0" t="s">
        <v>87</v>
      </c>
      <c r="E127" s="0" t="s">
        <v>88</v>
      </c>
      <c r="F127" s="0" t="s">
        <v>89</v>
      </c>
      <c r="G127" s="0" t="s">
        <v>63</v>
      </c>
      <c r="H127" s="0" t="s">
        <v>64</v>
      </c>
      <c r="I127" s="0" t="s">
        <v>65</v>
      </c>
      <c r="J127" s="0" t="s">
        <v>90</v>
      </c>
      <c r="K127" s="0" t="s">
        <v>91</v>
      </c>
      <c r="L127" s="0" t="s">
        <v>92</v>
      </c>
      <c r="M127" s="0" t="s">
        <v>93</v>
      </c>
      <c r="N127" s="0" t="s">
        <v>94</v>
      </c>
      <c r="O127" s="0" t="s">
        <v>95</v>
      </c>
      <c r="P127" s="0" t="s">
        <v>96</v>
      </c>
    </row>
    <row r="128" spans="2:11">
      <c r="B128" s="0" t="s">
        <v>61</v>
      </c>
      <c r="J128" s="2" t="n">
        <v>19</v>
      </c>
      <c r="K128" s="2" t="n">
        <v>-20</v>
      </c>
    </row>
    <row r="129" spans="2:2">
      <c r="B129" s="0" t="s">
        <v>87</v>
      </c>
    </row>
    <row r="130" spans="2:11">
      <c r="B130" s="0" t="s">
        <v>88</v>
      </c>
      <c r="J130" s="2" t="n">
        <v>7</v>
      </c>
      <c r="K130" s="2" t="n">
        <v>-39</v>
      </c>
    </row>
    <row r="131" spans="2:2">
      <c r="B131" s="0" t="s">
        <v>89</v>
      </c>
    </row>
    <row r="132" spans="2:3">
      <c r="B132" s="0" t="s">
        <v>63</v>
      </c>
      <c r="C132" s="2" t="n">
        <v>-75</v>
      </c>
    </row>
    <row r="133" spans="2:2">
      <c r="B133" s="0" t="s">
        <v>64</v>
      </c>
    </row>
    <row r="134" spans="2:2">
      <c r="B134" s="0" t="s">
        <v>65</v>
      </c>
    </row>
    <row r="135" spans="2:5">
      <c r="B135" s="0" t="s">
        <v>90</v>
      </c>
      <c r="C135" s="2" t="n">
        <v>-28.2</v>
      </c>
      <c r="E135" s="2" t="n">
        <v>-7</v>
      </c>
    </row>
    <row r="136" spans="2:5">
      <c r="B136" s="0" t="s">
        <v>91</v>
      </c>
      <c r="E136" s="2" t="n">
        <v>14.6</v>
      </c>
    </row>
    <row r="137" spans="2:2">
      <c r="B137" s="0" t="s">
        <v>92</v>
      </c>
    </row>
    <row r="138" spans="2:2">
      <c r="B138" s="0" t="s">
        <v>93</v>
      </c>
    </row>
    <row r="139" spans="2:2">
      <c r="B139" s="0" t="s">
        <v>94</v>
      </c>
    </row>
    <row r="140" spans="2:2">
      <c r="B140" s="0" t="s">
        <v>95</v>
      </c>
    </row>
    <row r="141" spans="2:2">
      <c r="B141" s="0" t="s">
        <v>96</v>
      </c>
    </row>
    <row r="143" spans="1:1">
      <c r="A143" s="0" t="s">
        <v>101</v>
      </c>
    </row>
    <row r="144" spans="3:3">
      <c r="C144" s="0" t="s">
        <v>98</v>
      </c>
    </row>
    <row r="145" spans="2:16">
      <c r="B145" s="0" t="s">
        <v>99</v>
      </c>
      <c r="C145" s="0" t="s">
        <v>61</v>
      </c>
      <c r="D145" s="0" t="s">
        <v>87</v>
      </c>
      <c r="E145" s="0" t="s">
        <v>88</v>
      </c>
      <c r="F145" s="0" t="s">
        <v>89</v>
      </c>
      <c r="G145" s="0" t="s">
        <v>63</v>
      </c>
      <c r="H145" s="0" t="s">
        <v>64</v>
      </c>
      <c r="I145" s="0" t="s">
        <v>65</v>
      </c>
      <c r="J145" s="0" t="s">
        <v>90</v>
      </c>
      <c r="K145" s="0" t="s">
        <v>91</v>
      </c>
      <c r="L145" s="0" t="s">
        <v>92</v>
      </c>
      <c r="M145" s="0" t="s">
        <v>93</v>
      </c>
      <c r="N145" s="0" t="s">
        <v>94</v>
      </c>
      <c r="O145" s="0" t="s">
        <v>95</v>
      </c>
      <c r="P145" s="0" t="s">
        <v>96</v>
      </c>
    </row>
    <row r="146" spans="2:11">
      <c r="B146" s="0" t="s">
        <v>61</v>
      </c>
      <c r="J146" s="2" t="n">
        <v>135.9149581792808</v>
      </c>
      <c r="K146" s="2" t="n">
        <v>-399.007992245755</v>
      </c>
    </row>
    <row r="147" spans="2:2">
      <c r="B147" s="0" t="s">
        <v>87</v>
      </c>
    </row>
    <row r="148" spans="2:11">
      <c r="B148" s="0" t="s">
        <v>88</v>
      </c>
      <c r="J148" s="2" t="n">
        <v>37.19784710832672</v>
      </c>
      <c r="K148" s="2" t="n">
        <v>-1136.3325927131339</v>
      </c>
    </row>
    <row r="149" spans="2:2">
      <c r="B149" s="0" t="s">
        <v>89</v>
      </c>
    </row>
    <row r="150" spans="2:3">
      <c r="B150" s="0" t="s">
        <v>63</v>
      </c>
      <c r="C150" s="2" t="n">
        <v>-13.141809362823453</v>
      </c>
    </row>
    <row r="151" spans="2:2">
      <c r="B151" s="0" t="s">
        <v>64</v>
      </c>
    </row>
    <row r="152" spans="2:2">
      <c r="B152" s="0" t="s">
        <v>65</v>
      </c>
    </row>
    <row r="153" spans="2:5">
      <c r="B153" s="0" t="s">
        <v>90</v>
      </c>
      <c r="C153" s="2" t="n">
        <v>-696.5066927908767</v>
      </c>
      <c r="E153" s="2" t="n">
        <v>-2.725496258130042</v>
      </c>
    </row>
    <row r="154" spans="2:5">
      <c r="B154" s="0" t="s">
        <v>91</v>
      </c>
      <c r="E154" s="2" t="n">
        <v>5.68460648124266</v>
      </c>
    </row>
    <row r="155" spans="2:2">
      <c r="B155" s="0" t="s">
        <v>92</v>
      </c>
    </row>
    <row r="156" spans="2:2">
      <c r="B156" s="0" t="s">
        <v>93</v>
      </c>
    </row>
    <row r="157" spans="2:2">
      <c r="B157" s="0" t="s">
        <v>94</v>
      </c>
    </row>
    <row r="158" spans="2:2">
      <c r="B158" s="0" t="s">
        <v>95</v>
      </c>
    </row>
    <row r="159" spans="2:2">
      <c r="B159" s="0" t="s">
        <v>96</v>
      </c>
    </row>
  </sheetData>
  <hyperlinks>
    <hyperlink ref="C4" r:id="rId1" display="Outil ALDO en ligne" address="https://aldo.territoiresentransitions.fr/epci/200065894" tooltip="https://aldo.territoiresentransitions.fr/epci/2000658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2026-04-04T03:16:56.837Z</dcterms:created>
  <dcterms:modified xsi:type="dcterms:W3CDTF">2026-04-04T03:16:56.837Z</dcterms:modified>
</cp:coreProperties>
</file>