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<sst xmlns="http://schemas.openxmlformats.org/spreadsheetml/2006/main" count="147" uniqueCount="147">
  <si>
    <t>Description</t>
  </si>
  <si>
    <t>Nom</t>
  </si>
  <si>
    <t>CA Loire Forez Agglomération Lfa</t>
  </si>
  <si>
    <t>SIREN</t>
  </si>
  <si>
    <t>200065886</t>
  </si>
  <si>
    <t>Lien</t>
  </si>
  <si>
    <t>Outil ALDO en ligne</t>
  </si>
  <si>
    <t>Date d'export</t>
  </si>
  <si>
    <t>Communes</t>
  </si>
  <si>
    <t>42034</t>
  </si>
  <si>
    <t>42180</t>
  </si>
  <si>
    <t>42279</t>
  </si>
  <si>
    <t>42020</t>
  </si>
  <si>
    <t>42134</t>
  </si>
  <si>
    <t>42188</t>
  </si>
  <si>
    <t>42247</t>
  </si>
  <si>
    <t>42142</t>
  </si>
  <si>
    <t>42084</t>
  </si>
  <si>
    <t>42205</t>
  </si>
  <si>
    <t>42195</t>
  </si>
  <si>
    <t>42252</t>
  </si>
  <si>
    <t>42050</t>
  </si>
  <si>
    <t>42122</t>
  </si>
  <si>
    <t>42045</t>
  </si>
  <si>
    <t>42035</t>
  </si>
  <si>
    <t>42318</t>
  </si>
  <si>
    <t>42304</t>
  </si>
  <si>
    <t>42119</t>
  </si>
  <si>
    <t>42108</t>
  </si>
  <si>
    <t>42121</t>
  </si>
  <si>
    <t>42046</t>
  </si>
  <si>
    <t>42169</t>
  </si>
  <si>
    <t>42285</t>
  </si>
  <si>
    <t>42235</t>
  </si>
  <si>
    <t>42227</t>
  </si>
  <si>
    <t>42105</t>
  </si>
  <si>
    <t>42204</t>
  </si>
  <si>
    <t>42012</t>
  </si>
  <si>
    <t>42042</t>
  </si>
  <si>
    <t>42058</t>
  </si>
  <si>
    <t>42022</t>
  </si>
  <si>
    <t>42321</t>
  </si>
  <si>
    <t>42151</t>
  </si>
  <si>
    <t>42107</t>
  </si>
  <si>
    <t>42312</t>
  </si>
  <si>
    <t>42006</t>
  </si>
  <si>
    <t>42019</t>
  </si>
  <si>
    <t>42150</t>
  </si>
  <si>
    <t>42039</t>
  </si>
  <si>
    <t>42091</t>
  </si>
  <si>
    <t>42197</t>
  </si>
  <si>
    <t>42002</t>
  </si>
  <si>
    <t>42240</t>
  </si>
  <si>
    <t>42313</t>
  </si>
  <si>
    <t>42328</t>
  </si>
  <si>
    <t>42290</t>
  </si>
  <si>
    <t>42298</t>
  </si>
  <si>
    <t>42159</t>
  </si>
  <si>
    <t>42040</t>
  </si>
  <si>
    <t>42137</t>
  </si>
  <si>
    <t>42009</t>
  </si>
  <si>
    <t>42269</t>
  </si>
  <si>
    <t>42228</t>
  </si>
  <si>
    <t>42315</t>
  </si>
  <si>
    <t>42117</t>
  </si>
  <si>
    <t>42089</t>
  </si>
  <si>
    <t>42288</t>
  </si>
  <si>
    <t>42147</t>
  </si>
  <si>
    <t>42037</t>
  </si>
  <si>
    <t>42256</t>
  </si>
  <si>
    <t>42126</t>
  </si>
  <si>
    <t>42211</t>
  </si>
  <si>
    <t>42060</t>
  </si>
  <si>
    <t>42136</t>
  </si>
  <si>
    <t>42075</t>
  </si>
  <si>
    <t>42087</t>
  </si>
  <si>
    <t>42038</t>
  </si>
  <si>
    <t>42164</t>
  </si>
  <si>
    <t>42324</t>
  </si>
  <si>
    <t>42219</t>
  </si>
  <si>
    <t>42021</t>
  </si>
  <si>
    <t>42238</t>
  </si>
  <si>
    <t>42140</t>
  </si>
  <si>
    <t>42146</t>
  </si>
  <si>
    <t>42278</t>
  </si>
  <si>
    <t>42299</t>
  </si>
  <si>
    <t>42179</t>
  </si>
  <si>
    <t>42072</t>
  </si>
  <si>
    <t>42054</t>
  </si>
  <si>
    <t>42221</t>
  </si>
  <si>
    <t>42130</t>
  </si>
  <si>
    <t>42301</t>
  </si>
  <si>
    <t>42217</t>
  </si>
  <si>
    <t>42109</t>
  </si>
  <si>
    <t>42030</t>
  </si>
  <si>
    <t>42245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</si>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</sst>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0006588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204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45832.4601332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4" spans="3:3">
      <c r="C34" s="3" t="s">
        <v>37</v>
      </c>
    </row>
    <row r="35" spans="3:3">
      <c r="C35" s="3" t="s">
        <v>38</v>
      </c>
    </row>
    <row r="36" spans="3:3">
      <c r="C36" s="3" t="s">
        <v>39</v>
      </c>
    </row>
    <row r="37" spans="3:3">
      <c r="C37" s="3" t="s">
        <v>40</v>
      </c>
    </row>
    <row r="38" spans="3:3">
      <c r="C38" s="3" t="s">
        <v>41</v>
      </c>
    </row>
    <row r="39" spans="3:3">
      <c r="C39" s="3" t="s">
        <v>42</v>
      </c>
    </row>
    <row r="40" spans="3:3">
      <c r="C40" s="3" t="s">
        <v>43</v>
      </c>
    </row>
    <row r="41" spans="3:3">
      <c r="C41" s="3" t="s">
        <v>44</v>
      </c>
    </row>
    <row r="42" spans="3:3">
      <c r="C42" s="3" t="s">
        <v>45</v>
      </c>
    </row>
    <row r="43" spans="3:3">
      <c r="C43" s="3" t="s">
        <v>46</v>
      </c>
    </row>
    <row r="44" spans="3:3">
      <c r="C44" s="3" t="s">
        <v>47</v>
      </c>
    </row>
    <row r="45" spans="3:3">
      <c r="C45" s="3" t="s">
        <v>48</v>
      </c>
    </row>
    <row r="46" spans="3:3">
      <c r="C46" s="3" t="s">
        <v>49</v>
      </c>
    </row>
    <row r="47" spans="3:3">
      <c r="C47" s="3" t="s">
        <v>50</v>
      </c>
    </row>
    <row r="48" spans="3:3">
      <c r="C48" s="3" t="s">
        <v>51</v>
      </c>
    </row>
    <row r="49" spans="3:3">
      <c r="C49" s="3" t="s">
        <v>52</v>
      </c>
    </row>
    <row r="50" spans="3:3">
      <c r="C50" s="3" t="s">
        <v>53</v>
      </c>
    </row>
    <row r="51" spans="3:3">
      <c r="C51" s="3" t="s">
        <v>54</v>
      </c>
    </row>
    <row r="52" spans="3:3">
      <c r="C52" s="3" t="s">
        <v>55</v>
      </c>
    </row>
    <row r="53" spans="3:3">
      <c r="C53" s="3" t="s">
        <v>56</v>
      </c>
    </row>
    <row r="54" spans="3:3">
      <c r="C54" s="3" t="s">
        <v>57</v>
      </c>
    </row>
    <row r="55" spans="3:3">
      <c r="C55" s="3" t="s">
        <v>58</v>
      </c>
    </row>
    <row r="56" spans="3:3">
      <c r="C56" s="3" t="s">
        <v>59</v>
      </c>
    </row>
    <row r="57" spans="3:3">
      <c r="C57" s="3" t="s">
        <v>60</v>
      </c>
    </row>
    <row r="58" spans="3:3">
      <c r="C58" s="3" t="s">
        <v>61</v>
      </c>
    </row>
    <row r="59" spans="3:3">
      <c r="C59" s="3" t="s">
        <v>62</v>
      </c>
    </row>
    <row r="60" spans="3:3">
      <c r="C60" s="3" t="s">
        <v>63</v>
      </c>
    </row>
    <row r="61" spans="3:3">
      <c r="C61" s="3" t="s">
        <v>64</v>
      </c>
    </row>
    <row r="62" spans="3:3">
      <c r="C62" s="3" t="s">
        <v>65</v>
      </c>
    </row>
    <row r="63" spans="3:3">
      <c r="C63" s="3" t="s">
        <v>66</v>
      </c>
    </row>
    <row r="64" spans="3:3">
      <c r="C64" s="3" t="s">
        <v>67</v>
      </c>
    </row>
    <row r="65" spans="3:3">
      <c r="C65" s="3" t="s">
        <v>68</v>
      </c>
    </row>
    <row r="66" spans="3:3">
      <c r="C66" s="3" t="s">
        <v>69</v>
      </c>
    </row>
    <row r="67" spans="3:3">
      <c r="C67" s="3" t="s">
        <v>70</v>
      </c>
    </row>
    <row r="68" spans="3:3">
      <c r="C68" s="3" t="s">
        <v>71</v>
      </c>
    </row>
    <row r="69" spans="3:3">
      <c r="C69" s="3" t="s">
        <v>72</v>
      </c>
    </row>
    <row r="70" spans="3:3">
      <c r="C70" s="3" t="s">
        <v>73</v>
      </c>
    </row>
    <row r="71" spans="3:3">
      <c r="C71" s="3" t="s">
        <v>74</v>
      </c>
    </row>
    <row r="72" spans="3:3">
      <c r="C72" s="3" t="s">
        <v>75</v>
      </c>
    </row>
    <row r="73" spans="3:3">
      <c r="C73" s="3" t="s">
        <v>76</v>
      </c>
    </row>
    <row r="74" spans="3:3">
      <c r="C74" s="3" t="s">
        <v>77</v>
      </c>
    </row>
    <row r="75" spans="3:3">
      <c r="C75" s="3" t="s">
        <v>78</v>
      </c>
    </row>
    <row r="76" spans="3:3">
      <c r="C76" s="3" t="s">
        <v>79</v>
      </c>
    </row>
    <row r="77" spans="3:3">
      <c r="C77" s="3" t="s">
        <v>80</v>
      </c>
    </row>
    <row r="78" spans="3:3">
      <c r="C78" s="3" t="s">
        <v>81</v>
      </c>
    </row>
    <row r="79" spans="3:3">
      <c r="C79" s="3" t="s">
        <v>82</v>
      </c>
    </row>
    <row r="80" spans="3:3">
      <c r="C80" s="3" t="s">
        <v>83</v>
      </c>
    </row>
    <row r="81" spans="3:3">
      <c r="C81" s="3" t="s">
        <v>84</v>
      </c>
    </row>
    <row r="82" spans="3:3">
      <c r="C82" s="3" t="s">
        <v>85</v>
      </c>
    </row>
    <row r="83" spans="3:3">
      <c r="C83" s="3" t="s">
        <v>86</v>
      </c>
    </row>
    <row r="84" spans="3:3">
      <c r="C84" s="3" t="s">
        <v>87</v>
      </c>
    </row>
    <row r="85" spans="3:3">
      <c r="C85" s="3" t="s">
        <v>88</v>
      </c>
    </row>
    <row r="86" spans="3:3">
      <c r="C86" s="3" t="s">
        <v>89</v>
      </c>
    </row>
    <row r="87" spans="3:3">
      <c r="C87" s="3" t="s">
        <v>90</v>
      </c>
    </row>
    <row r="88" spans="3:3">
      <c r="C88" s="3" t="s">
        <v>91</v>
      </c>
    </row>
    <row r="89" spans="3:3">
      <c r="C89" s="3" t="s">
        <v>92</v>
      </c>
    </row>
    <row r="90" spans="3:3">
      <c r="C90" s="3" t="s">
        <v>93</v>
      </c>
    </row>
    <row r="91" spans="3:3">
      <c r="C91" s="3" t="s">
        <v>94</v>
      </c>
    </row>
    <row r="92" spans="3:3">
      <c r="C92" s="3" t="s">
        <v>95</v>
      </c>
    </row>
    <row r="94" spans="1:1">
      <c r="A94" s="0" t="s">
        <v>96</v>
      </c>
    </row>
    <row r="95" spans="2:3">
      <c r="B95" s="3" t="s">
        <v>97</v>
      </c>
      <c r="C95" s="3" t="s">
        <v>98</v>
      </c>
    </row>
    <row r="96" spans="2:3">
      <c r="B96" s="3" t="s">
        <v>99</v>
      </c>
      <c r="C96" s="2" t="n">
        <v>80</v>
      </c>
    </row>
    <row r="98" spans="1:1">
      <c r="A98" s="0" t="s">
        <v>100</v>
      </c>
    </row>
    <row r="99" spans="2:6">
      <c r="B99" s="0" t="s">
        <v>101</v>
      </c>
      <c r="C99" s="0" t="s">
        <v>102</v>
      </c>
      <c r="D99" s="0" t="s">
        <v>103</v>
      </c>
      <c r="E99" s="0" t="s">
        <v>104</v>
      </c>
      <c r="F99" s="0" t="s">
        <v>105</v>
      </c>
    </row>
    <row r="100" spans="2:6">
      <c r="B100" s="0" t="s">
        <v>106</v>
      </c>
      <c r="C100" s="2" t="n">
        <v>26083.119931194</v>
      </c>
      <c r="D100" s="2" t="n">
        <v>1325355.0075999256</v>
      </c>
      <c r="E100" s="2" t="n">
        <v>8.2</v>
      </c>
      <c r="F100" s="3">
        <f>=FALSE()</f>
      </c>
    </row>
    <row r="101" spans="2:6">
      <c r="B101" s="0" t="s">
        <v>107</v>
      </c>
      <c r="C101" s="2" t="n">
        <v>49296.17067141349</v>
      </c>
      <c r="D101" s="2" t="n">
        <v>4080783.281692899</v>
      </c>
      <c r="E101" s="2" t="n">
        <v>25.1</v>
      </c>
      <c r="F101" s="3">
        <f>=FALSE()</f>
      </c>
    </row>
    <row r="102" spans="2:6">
      <c r="B102" s="0" t="s">
        <v>108</v>
      </c>
      <c r="C102" s="2" t="n">
        <v>1288.518105312</v>
      </c>
      <c r="D102" s="2" t="n">
        <v>161064.763164</v>
      </c>
      <c r="E102" s="2" t="n">
        <v>1</v>
      </c>
      <c r="F102" s="3">
        <f>=FALSE()</f>
      </c>
    </row>
    <row r="103" spans="2:6">
      <c r="B103" s="0" t="s">
        <v>109</v>
      </c>
      <c r="F103" s="3">
        <f>=FALSE()</f>
      </c>
    </row>
    <row r="104" spans="2:6">
      <c r="B104" s="0" t="s">
        <v>110</v>
      </c>
      <c r="F104" s="3">
        <f>=FALSE()</f>
      </c>
    </row>
    <row r="105" spans="2:6">
      <c r="B105" s="0" t="s">
        <v>111</v>
      </c>
      <c r="C105" s="2" t="n">
        <v>6994.215820541997</v>
      </c>
      <c r="D105" s="2" t="n">
        <v>284808.68314060906</v>
      </c>
      <c r="E105" s="2" t="n">
        <v>1.8</v>
      </c>
      <c r="F105" s="3">
        <f>=FALSE()</f>
      </c>
    </row>
    <row r="106" spans="2:6">
      <c r="B106" s="0" t="s">
        <v>112</v>
      </c>
      <c r="C106" s="2" t="n">
        <v>48225.099999999984</v>
      </c>
      <c r="D106" s="2" t="n">
        <v>9534204.711</v>
      </c>
      <c r="E106" s="2" t="n">
        <v>58.7</v>
      </c>
      <c r="F106" s="3">
        <f>=FALSE()</f>
      </c>
    </row>
    <row r="107" spans="2:6">
      <c r="B107" s="0" t="s">
        <v>113</v>
      </c>
      <c r="D107" s="2" t="n">
        <v>457189.33238218416</v>
      </c>
      <c r="E107" s="2" t="n">
        <v>2.8</v>
      </c>
      <c r="F107" s="3">
        <f>=FALSE()</f>
      </c>
    </row>
    <row r="108" spans="2:6">
      <c r="B108" s="0" t="s">
        <v>114</v>
      </c>
      <c r="C108" s="2" t="n">
        <v>3855.3863173858717</v>
      </c>
      <c r="D108" s="2" t="n">
        <v>390731.8371081059</v>
      </c>
      <c r="E108" s="2" t="n">
        <v>2.4</v>
      </c>
      <c r="F108" s="3">
        <f>=FALSE()</f>
      </c>
    </row>
    <row r="110" spans="1:1">
      <c r="A110" s="0" t="s">
        <v>115</v>
      </c>
    </row>
    <row r="111" spans="2:5">
      <c r="B111" s="0" t="s">
        <v>116</v>
      </c>
      <c r="C111" s="0" t="s">
        <v>117</v>
      </c>
      <c r="E111" s="0" t="s">
        <v>105</v>
      </c>
    </row>
    <row r="112" spans="2:5">
      <c r="B112" s="0" t="s">
        <v>106</v>
      </c>
      <c r="C112" s="2" t="n">
        <v>-347.6884799323332</v>
      </c>
      <c r="D112" s="7" t="s">
        <v>118</v>
      </c>
      <c r="E112" s="3">
        <f>=FALSE()</f>
      </c>
    </row>
    <row r="113" spans="2:2">
      <c r="B113" s="0" t="s">
        <v>107</v>
      </c>
    </row>
    <row r="114" spans="2:2">
      <c r="B114" s="0" t="s">
        <v>108</v>
      </c>
    </row>
    <row r="115" spans="2:2">
      <c r="B115" s="0" t="s">
        <v>109</v>
      </c>
    </row>
    <row r="116" spans="2:2">
      <c r="B116" s="0" t="s">
        <v>110</v>
      </c>
    </row>
    <row r="117" spans="2:5">
      <c r="B117" s="0" t="s">
        <v>111</v>
      </c>
      <c r="C117" s="2" t="n">
        <v>-3053.5346252419827</v>
      </c>
      <c r="D117" s="7" t="s">
        <v>118</v>
      </c>
      <c r="E117" s="3">
        <f>=FALSE()</f>
      </c>
    </row>
    <row r="118" spans="2:5">
      <c r="B118" s="0" t="s">
        <v>112</v>
      </c>
      <c r="C118" s="2" t="n">
        <v>97433.25642343135</v>
      </c>
      <c r="D118" s="8" t="s">
        <v>119</v>
      </c>
      <c r="E118" s="3">
        <f>=FALSE()</f>
      </c>
    </row>
    <row r="119" spans="2:5">
      <c r="B119" s="0" t="s">
        <v>113</v>
      </c>
      <c r="C119" s="2" t="n">
        <v>9514.899379338702</v>
      </c>
      <c r="D119" s="8" t="s">
        <v>119</v>
      </c>
      <c r="E119" s="3">
        <f>=FALSE()</f>
      </c>
    </row>
    <row r="121" spans="1:1">
      <c r="A121" s="0" t="s">
        <v>120</v>
      </c>
    </row>
    <row r="122" spans="2:2">
      <c r="B122" s="0" t="s">
        <v>121</v>
      </c>
    </row>
    <row r="123" spans="2:2">
      <c r="B123" s="0" t="s">
        <v>122</v>
      </c>
    </row>
    <row r="124" spans="2:4">
      <c r="B124" s="0" t="s">
        <v>123</v>
      </c>
      <c r="C124" s="0" t="s">
        <v>124</v>
      </c>
      <c r="D124" s="0" t="s">
        <v>125</v>
      </c>
    </row>
    <row r="125" spans="2:4">
      <c r="B125" s="0" t="s">
        <v>126</v>
      </c>
      <c r="C125" s="2">
        <f>C118</f>
      </c>
      <c r="D125" s="3" t="s">
        <v>127</v>
      </c>
    </row>
    <row r="126" spans="2:4">
      <c r="B126" s="0" t="s">
        <v>128</v>
      </c>
      <c r="C126" s="2">
        <f>C112 + C113 + C115 + C116</f>
      </c>
      <c r="D126" s="3" t="s">
        <v>127</v>
      </c>
    </row>
    <row r="127" spans="2:4">
      <c r="B127" s="0" t="s">
        <v>129</v>
      </c>
      <c r="C127" s="2">
        <f>C114 + C117</f>
      </c>
      <c r="D127" s="3" t="s">
        <v>127</v>
      </c>
    </row>
    <row r="128" spans="2:4">
      <c r="B128" s="9" t="s">
        <v>130</v>
      </c>
      <c r="C128" s="11">
        <f>C119</f>
      </c>
      <c r="D128" s="10" t="s">
        <v>127</v>
      </c>
    </row>
    <row r="130" spans="1:1">
      <c r="A130" s="0" t="s">
        <v>131</v>
      </c>
    </row>
    <row r="131" spans="2:3">
      <c r="B131" s="0" t="s">
        <v>106</v>
      </c>
      <c r="C131" s="2" t="n">
        <v>26083.119931194</v>
      </c>
    </row>
    <row r="132" spans="2:3">
      <c r="B132" s="0" t="s">
        <v>107</v>
      </c>
      <c r="C132" s="2" t="n">
        <v>49296.17067141349</v>
      </c>
    </row>
    <row r="133" spans="2:2">
      <c r="B133" s="0" t="s">
        <v>132</v>
      </c>
    </row>
    <row r="134" spans="2:3">
      <c r="B134" s="0" t="s">
        <v>133</v>
      </c>
      <c r="C134" s="2" t="n">
        <v>47281.193026336485</v>
      </c>
    </row>
    <row r="135" spans="2:3">
      <c r="B135" s="0" t="s">
        <v>134</v>
      </c>
      <c r="C135" s="2" t="n">
        <v>2014.9776450769998</v>
      </c>
    </row>
    <row r="136" spans="2:3">
      <c r="B136" s="0" t="s">
        <v>108</v>
      </c>
      <c r="C136" s="2" t="n">
        <v>1288.518105312</v>
      </c>
    </row>
    <row r="137" spans="2:2">
      <c r="B137" s="0" t="s">
        <v>109</v>
      </c>
    </row>
    <row r="138" spans="2:2">
      <c r="B138" s="0" t="s">
        <v>110</v>
      </c>
    </row>
    <row r="139" spans="2:3">
      <c r="B139" s="0" t="s">
        <v>111</v>
      </c>
      <c r="C139" s="2" t="n">
        <v>6994.215820541997</v>
      </c>
    </row>
    <row r="140" spans="2:3">
      <c r="B140" s="0" t="s">
        <v>135</v>
      </c>
      <c r="C140" s="2" t="n">
        <v>1373.5383911483993</v>
      </c>
    </row>
    <row r="141" spans="2:3">
      <c r="B141" s="0" t="s">
        <v>136</v>
      </c>
      <c r="C141" s="2" t="n">
        <v>5595.372656433598</v>
      </c>
    </row>
    <row r="142" spans="2:3">
      <c r="B142" s="0" t="s">
        <v>137</v>
      </c>
      <c r="C142" s="2" t="n">
        <v>25.30477296</v>
      </c>
    </row>
    <row r="143" spans="2:3">
      <c r="B143" s="0" t="s">
        <v>112</v>
      </c>
      <c r="C143" s="2" t="n">
        <v>48225.099999999984</v>
      </c>
    </row>
    <row r="144" spans="2:3">
      <c r="B144" s="0" t="s">
        <v>138</v>
      </c>
      <c r="C144" s="2" t="n">
        <v>13273.600000000002</v>
      </c>
    </row>
    <row r="145" spans="2:3">
      <c r="B145" s="0" t="s">
        <v>139</v>
      </c>
      <c r="C145" s="2" t="n">
        <v>13049.7</v>
      </c>
    </row>
    <row r="146" spans="2:3">
      <c r="B146" s="0" t="s">
        <v>140</v>
      </c>
      <c r="C146" s="2" t="n">
        <v>21837.000000000004</v>
      </c>
    </row>
    <row r="147" spans="2:3">
      <c r="B147" s="0" t="s">
        <v>141</v>
      </c>
      <c r="C147" s="2" t="n">
        <v>64.80000000000001</v>
      </c>
    </row>
    <row r="148" spans="2:2">
      <c r="B148" s="0" t="s">
        <v>113</v>
      </c>
    </row>
    <row r="149" spans="2:3">
      <c r="B149" s="0" t="s">
        <v>114</v>
      </c>
      <c r="C149" s="2" t="n">
        <v>3855.3863173858717</v>
      </c>
    </row>
    <row r="152" spans="1:1">
      <c r="A152" s="0" t="s">
        <v>142</v>
      </c>
    </row>
    <row r="153" spans="3:3">
      <c r="C153" s="0" t="s">
        <v>143</v>
      </c>
    </row>
    <row r="154" spans="2:16">
      <c r="B154" s="0" t="s">
        <v>144</v>
      </c>
      <c r="C154" s="0" t="s">
        <v>106</v>
      </c>
      <c r="D154" s="0" t="s">
        <v>132</v>
      </c>
      <c r="E154" s="0" t="s">
        <v>133</v>
      </c>
      <c r="F154" s="0" t="s">
        <v>134</v>
      </c>
      <c r="G154" s="0" t="s">
        <v>108</v>
      </c>
      <c r="H154" s="0" t="s">
        <v>109</v>
      </c>
      <c r="I154" s="0" t="s">
        <v>110</v>
      </c>
      <c r="J154" s="0" t="s">
        <v>135</v>
      </c>
      <c r="K154" s="0" t="s">
        <v>136</v>
      </c>
      <c r="L154" s="0" t="s">
        <v>137</v>
      </c>
      <c r="M154" s="0" t="s">
        <v>138</v>
      </c>
      <c r="N154" s="0" t="s">
        <v>139</v>
      </c>
      <c r="O154" s="0" t="s">
        <v>140</v>
      </c>
      <c r="P154" s="0" t="s">
        <v>141</v>
      </c>
    </row>
    <row r="155" spans="2:11">
      <c r="B155" s="0" t="s">
        <v>106</v>
      </c>
      <c r="J155" s="1" t="n">
        <v>1.323143160977215</v>
      </c>
      <c r="K155" s="1" t="n">
        <v>5.292572643908862</v>
      </c>
    </row>
    <row r="156" spans="2:2">
      <c r="B156" s="0" t="s">
        <v>132</v>
      </c>
    </row>
    <row r="157" spans="2:13">
      <c r="B157" s="0" t="s">
        <v>133</v>
      </c>
      <c r="J157" s="1" t="n">
        <v>2.1658173256831423</v>
      </c>
      <c r="K157" s="1" t="n">
        <v>8.663269302732573</v>
      </c>
      <c r="M157" s="1" t="n">
        <v>0.8544992057360866</v>
      </c>
    </row>
    <row r="158" spans="2:2">
      <c r="B158" s="0" t="s">
        <v>134</v>
      </c>
    </row>
    <row r="159" spans="2:3">
      <c r="B159" s="0" t="s">
        <v>108</v>
      </c>
      <c r="C159" s="1" t="n">
        <v>1.1442757737811082</v>
      </c>
    </row>
    <row r="160" spans="2:2">
      <c r="B160" s="0" t="s">
        <v>109</v>
      </c>
    </row>
    <row r="161" spans="2:2">
      <c r="B161" s="0" t="s">
        <v>110</v>
      </c>
    </row>
    <row r="162" spans="2:2">
      <c r="B162" s="0" t="s">
        <v>135</v>
      </c>
    </row>
    <row r="163" spans="2:2">
      <c r="B163" s="0" t="s">
        <v>136</v>
      </c>
    </row>
    <row r="164" spans="2:2">
      <c r="B164" s="0" t="s">
        <v>137</v>
      </c>
    </row>
    <row r="165" spans="2:15">
      <c r="B165" s="0" t="s">
        <v>138</v>
      </c>
      <c r="J165" s="1" t="n">
        <v>0.5277276073620566</v>
      </c>
      <c r="K165" s="1" t="n">
        <v>2.110910429448227</v>
      </c>
      <c r="O165" s="1" t="n">
        <v>15.87570717879778</v>
      </c>
    </row>
    <row r="166" spans="2:13">
      <c r="B166" s="0" t="s">
        <v>139</v>
      </c>
      <c r="M166" s="1" t="n">
        <v>2.368344287601167</v>
      </c>
    </row>
    <row r="167" spans="2:13">
      <c r="B167" s="0" t="s">
        <v>140</v>
      </c>
      <c r="M167" s="1" t="n">
        <v>32.37701804737085</v>
      </c>
    </row>
    <row r="168" spans="2:2">
      <c r="B168" s="0" t="s">
        <v>141</v>
      </c>
    </row>
    <row r="170" spans="1:1">
      <c r="A170" s="0" t="s">
        <v>145</v>
      </c>
    </row>
    <row r="171" spans="3:3">
      <c r="C171" s="0" t="s">
        <v>143</v>
      </c>
    </row>
    <row r="172" spans="2:16">
      <c r="B172" s="0" t="s">
        <v>144</v>
      </c>
      <c r="C172" s="0" t="s">
        <v>106</v>
      </c>
      <c r="D172" s="0" t="s">
        <v>132</v>
      </c>
      <c r="E172" s="0" t="s">
        <v>133</v>
      </c>
      <c r="F172" s="0" t="s">
        <v>134</v>
      </c>
      <c r="G172" s="0" t="s">
        <v>108</v>
      </c>
      <c r="H172" s="0" t="s">
        <v>109</v>
      </c>
      <c r="I172" s="0" t="s">
        <v>110</v>
      </c>
      <c r="J172" s="0" t="s">
        <v>135</v>
      </c>
      <c r="K172" s="0" t="s">
        <v>136</v>
      </c>
      <c r="L172" s="0" t="s">
        <v>137</v>
      </c>
      <c r="M172" s="0" t="s">
        <v>138</v>
      </c>
      <c r="N172" s="0" t="s">
        <v>139</v>
      </c>
      <c r="O172" s="0" t="s">
        <v>140</v>
      </c>
      <c r="P172" s="0" t="s">
        <v>141</v>
      </c>
    </row>
    <row r="173" spans="2:11">
      <c r="B173" s="0" t="s">
        <v>106</v>
      </c>
      <c r="J173" s="2" t="n">
        <v>37</v>
      </c>
      <c r="K173" s="2" t="n">
        <v>-22</v>
      </c>
    </row>
    <row r="174" spans="2:2">
      <c r="B174" s="0" t="s">
        <v>132</v>
      </c>
    </row>
    <row r="175" spans="2:13">
      <c r="B175" s="0" t="s">
        <v>133</v>
      </c>
      <c r="J175" s="2" t="n">
        <v>7</v>
      </c>
      <c r="K175" s="2" t="n">
        <v>-39</v>
      </c>
      <c r="M175" s="2" t="n">
        <v>-5.6000000000000005</v>
      </c>
    </row>
    <row r="176" spans="2:2">
      <c r="B176" s="0" t="s">
        <v>134</v>
      </c>
    </row>
    <row r="177" spans="2:3">
      <c r="B177" s="0" t="s">
        <v>108</v>
      </c>
      <c r="C177" s="2" t="n">
        <v>-75</v>
      </c>
    </row>
    <row r="178" spans="2:2">
      <c r="B178" s="0" t="s">
        <v>109</v>
      </c>
    </row>
    <row r="179" spans="2:2">
      <c r="B179" s="0" t="s">
        <v>110</v>
      </c>
    </row>
    <row r="180" spans="2:2">
      <c r="B180" s="0" t="s">
        <v>135</v>
      </c>
    </row>
    <row r="181" spans="2:2">
      <c r="B181" s="0" t="s">
        <v>136</v>
      </c>
    </row>
    <row r="182" spans="2:2">
      <c r="B182" s="0" t="s">
        <v>137</v>
      </c>
    </row>
    <row r="183" spans="2:11">
      <c r="B183" s="0" t="s">
        <v>138</v>
      </c>
      <c r="J183" s="2" t="n">
        <v>9</v>
      </c>
      <c r="K183" s="2" t="n">
        <v>-30</v>
      </c>
    </row>
    <row r="184" spans="2:2">
      <c r="B184" s="0" t="s">
        <v>139</v>
      </c>
    </row>
    <row r="185" spans="2:2">
      <c r="B185" s="0" t="s">
        <v>140</v>
      </c>
    </row>
    <row r="186" spans="2:2">
      <c r="B186" s="0" t="s">
        <v>141</v>
      </c>
    </row>
    <row r="188" spans="1:1">
      <c r="A188" s="0" t="s">
        <v>146</v>
      </c>
    </row>
    <row r="189" spans="3:3">
      <c r="C189" s="0" t="s">
        <v>143</v>
      </c>
    </row>
    <row r="190" spans="2:16">
      <c r="B190" s="0" t="s">
        <v>144</v>
      </c>
      <c r="C190" s="0" t="s">
        <v>106</v>
      </c>
      <c r="D190" s="0" t="s">
        <v>132</v>
      </c>
      <c r="E190" s="0" t="s">
        <v>133</v>
      </c>
      <c r="F190" s="0" t="s">
        <v>134</v>
      </c>
      <c r="G190" s="0" t="s">
        <v>108</v>
      </c>
      <c r="H190" s="0" t="s">
        <v>109</v>
      </c>
      <c r="I190" s="0" t="s">
        <v>110</v>
      </c>
      <c r="J190" s="0" t="s">
        <v>135</v>
      </c>
      <c r="K190" s="0" t="s">
        <v>136</v>
      </c>
      <c r="L190" s="0" t="s">
        <v>137</v>
      </c>
      <c r="M190" s="0" t="s">
        <v>138</v>
      </c>
      <c r="N190" s="0" t="s">
        <v>139</v>
      </c>
      <c r="O190" s="0" t="s">
        <v>140</v>
      </c>
      <c r="P190" s="0" t="s">
        <v>141</v>
      </c>
    </row>
    <row r="191" spans="2:11">
      <c r="B191" s="0" t="s">
        <v>106</v>
      </c>
      <c r="J191" s="2" t="n">
        <v>138.80959917695282</v>
      </c>
      <c r="K191" s="2" t="n">
        <v>-435.06171926102485</v>
      </c>
    </row>
    <row r="192" spans="2:2">
      <c r="B192" s="0" t="s">
        <v>132</v>
      </c>
    </row>
    <row r="193" spans="2:13">
      <c r="B193" s="0" t="s">
        <v>133</v>
      </c>
      <c r="J193" s="2" t="n">
        <v>55.58931135920066</v>
      </c>
      <c r="K193" s="2" t="n">
        <v>-1457.4693244494329</v>
      </c>
      <c r="M193" s="2" t="n">
        <v>10.652756764843211</v>
      </c>
    </row>
    <row r="194" spans="2:2">
      <c r="B194" s="0" t="s">
        <v>134</v>
      </c>
    </row>
    <row r="195" spans="2:3">
      <c r="B195" s="0" t="s">
        <v>108</v>
      </c>
      <c r="C195" s="2" t="n">
        <v>-347.6884799323332</v>
      </c>
    </row>
    <row r="196" spans="2:2">
      <c r="B196" s="0" t="s">
        <v>109</v>
      </c>
    </row>
    <row r="197" spans="2:2">
      <c r="B197" s="0" t="s">
        <v>110</v>
      </c>
    </row>
    <row r="198" spans="2:2">
      <c r="B198" s="0" t="s">
        <v>135</v>
      </c>
    </row>
    <row r="199" spans="2:2">
      <c r="B199" s="0" t="s">
        <v>136</v>
      </c>
    </row>
    <row r="200" spans="2:2">
      <c r="B200" s="0" t="s">
        <v>137</v>
      </c>
    </row>
    <row r="201" spans="2:11">
      <c r="B201" s="0" t="s">
        <v>138</v>
      </c>
      <c r="J201" s="2" t="n">
        <v>-193.53882272396064</v>
      </c>
      <c r="K201" s="2" t="n">
        <v>-1161.8636693437152</v>
      </c>
    </row>
    <row r="202" spans="2:2">
      <c r="B202" s="0" t="s">
        <v>139</v>
      </c>
    </row>
    <row r="203" spans="2:2">
      <c r="B203" s="0" t="s">
        <v>140</v>
      </c>
    </row>
    <row r="204" spans="2:2">
      <c r="B204" s="0" t="s">
        <v>141</v>
      </c>
    </row>
  </sheetData>
  <hyperlinks>
    <hyperlink ref="C4" r:id="rId1" display="Outil ALDO en ligne" address="https://aldo.territoiresentransitions.fr/epci/200065886" tooltip="https://aldo.territoiresentransitions.fr/epci/20006588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2025-06-24T11:02:35.549Z</dcterms:created>
  <dcterms:modified xsi:type="dcterms:W3CDTF">2025-06-24T11:02:35.549Z</dcterms:modified>
</cp:coreProperties>
</file>