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<sst xmlns="http://schemas.openxmlformats.org/spreadsheetml/2006/main" count="90" uniqueCount="90">
  <si>
    <t>Description</t>
  </si>
  <si>
    <t>Nom</t>
  </si>
  <si>
    <t>CC du Bazadais</t>
  </si>
  <si>
    <t>SIREN</t>
  </si>
  <si>
    <t>200043982</t>
  </si>
  <si>
    <t>Lien</t>
  </si>
  <si>
    <t>Outil ALDO en ligne</t>
  </si>
  <si>
    <t>Date d'export</t>
  </si>
  <si>
    <t>Communes</t>
  </si>
  <si>
    <t>33155</t>
  </si>
  <si>
    <t>33512</t>
  </si>
  <si>
    <t>33180</t>
  </si>
  <si>
    <t>33235</t>
  </si>
  <si>
    <t>33190</t>
  </si>
  <si>
    <t>33095</t>
  </si>
  <si>
    <t>33195</t>
  </si>
  <si>
    <t>33036</t>
  </si>
  <si>
    <t>33116</t>
  </si>
  <si>
    <t>33212</t>
  </si>
  <si>
    <t>33271</t>
  </si>
  <si>
    <t>33239</t>
  </si>
  <si>
    <t>33144</t>
  </si>
  <si>
    <t>33046</t>
  </si>
  <si>
    <t>33276</t>
  </si>
  <si>
    <t>33305</t>
  </si>
  <si>
    <t>33270</t>
  </si>
  <si>
    <t>33137</t>
  </si>
  <si>
    <t>33017</t>
  </si>
  <si>
    <t>33244</t>
  </si>
  <si>
    <t>33216</t>
  </si>
  <si>
    <t>33178</t>
  </si>
  <si>
    <t>33188</t>
  </si>
  <si>
    <t>33232</t>
  </si>
  <si>
    <t>33450</t>
  </si>
  <si>
    <t>33511</t>
  </si>
  <si>
    <t>33113</t>
  </si>
  <si>
    <t>33507</t>
  </si>
  <si>
    <t>33513</t>
  </si>
  <si>
    <t>33391</t>
  </si>
  <si>
    <t>33053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</si>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</sst>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439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46134.8654785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8" spans="1:1">
      <c r="A38" s="0" t="s">
        <v>40</v>
      </c>
    </row>
    <row r="39" spans="2:3">
      <c r="B39" s="3" t="s">
        <v>41</v>
      </c>
      <c r="C39" s="3" t="s">
        <v>42</v>
      </c>
    </row>
    <row r="40" spans="2:3">
      <c r="B40" s="3" t="s">
        <v>43</v>
      </c>
      <c r="C40" s="2" t="n">
        <v>80</v>
      </c>
    </row>
    <row r="42" spans="1:1">
      <c r="A42" s="0" t="s">
        <v>44</v>
      </c>
    </row>
    <row r="43" spans="2:6">
      <c r="B43" s="0" t="s">
        <v>45</v>
      </c>
      <c r="C43" s="0" t="s">
        <v>46</v>
      </c>
      <c r="D43" s="0" t="s">
        <v>47</v>
      </c>
      <c r="E43" s="0" t="s">
        <v>48</v>
      </c>
      <c r="F43" s="0" t="s">
        <v>49</v>
      </c>
    </row>
    <row r="44" spans="2:6">
      <c r="B44" s="0" t="s">
        <v>50</v>
      </c>
      <c r="C44" s="2" t="n">
        <v>11856.131521716</v>
      </c>
      <c r="D44" s="2" t="n">
        <v>581446.860078621</v>
      </c>
      <c r="E44" s="2" t="n">
        <v>8.9</v>
      </c>
      <c r="F44" s="3">
        <f>=FALSE()</f>
      </c>
    </row>
    <row r="45" spans="2:6">
      <c r="B45" s="0" t="s">
        <v>51</v>
      </c>
      <c r="C45" s="2" t="n">
        <v>5402.687846176001</v>
      </c>
      <c r="D45" s="2" t="n">
        <v>411076.7834468091</v>
      </c>
      <c r="E45" s="2" t="n">
        <v>6.3</v>
      </c>
      <c r="F45" s="3">
        <f>=FALSE()</f>
      </c>
    </row>
    <row r="46" spans="2:6">
      <c r="B46" s="0" t="s">
        <v>52</v>
      </c>
      <c r="C46" s="2" t="n">
        <v>108.419758179</v>
      </c>
      <c r="D46" s="2" t="n">
        <v>13552.469772375</v>
      </c>
      <c r="E46" s="2" t="n">
        <v>0.2</v>
      </c>
      <c r="F46" s="3">
        <f>=FALSE()</f>
      </c>
    </row>
    <row r="47" spans="2:6">
      <c r="B47" s="0" t="s">
        <v>53</v>
      </c>
      <c r="C47" s="2" t="n">
        <v>51.585352101</v>
      </c>
      <c r="D47" s="2" t="n">
        <v>3198.291830262</v>
      </c>
      <c r="F47" s="3">
        <f>=FALSE()</f>
      </c>
    </row>
    <row r="48" spans="2:6">
      <c r="B48" s="0" t="s">
        <v>54</v>
      </c>
      <c r="C48" s="2" t="n">
        <v>141.20048729</v>
      </c>
      <c r="D48" s="2" t="n">
        <v>6212.821440760001</v>
      </c>
      <c r="E48" s="2" t="n">
        <v>0.1</v>
      </c>
      <c r="F48" s="3">
        <f>=FALSE()</f>
      </c>
    </row>
    <row r="49" spans="2:6">
      <c r="B49" s="0" t="s">
        <v>55</v>
      </c>
      <c r="C49" s="2" t="n">
        <v>1127.796818914</v>
      </c>
      <c r="D49" s="2" t="n">
        <v>44714.250942888786</v>
      </c>
      <c r="E49" s="2" t="n">
        <v>0.7</v>
      </c>
      <c r="F49" s="3">
        <f>=FALSE()</f>
      </c>
    </row>
    <row r="50" spans="2:6">
      <c r="B50" s="0" t="s">
        <v>56</v>
      </c>
      <c r="C50" s="2" t="n">
        <v>35138.89999999999</v>
      </c>
      <c r="D50" s="2" t="n">
        <v>4717440.780999998</v>
      </c>
      <c r="E50" s="2" t="n">
        <v>72.3</v>
      </c>
      <c r="F50" s="3">
        <f>=FALSE()</f>
      </c>
    </row>
    <row r="51" spans="2:6">
      <c r="B51" s="0" t="s">
        <v>57</v>
      </c>
      <c r="D51" s="2" t="n">
        <v>702044.6717276793</v>
      </c>
      <c r="E51" s="2" t="n">
        <v>10.8</v>
      </c>
      <c r="F51" s="3">
        <f>=FALSE()</f>
      </c>
    </row>
    <row r="52" spans="2:6">
      <c r="B52" s="0" t="s">
        <v>58</v>
      </c>
      <c r="C52" s="2" t="n">
        <v>405.5820937757805</v>
      </c>
      <c r="D52" s="2" t="n">
        <v>41104.52845789402</v>
      </c>
      <c r="E52" s="2" t="n">
        <v>0.6</v>
      </c>
      <c r="F52" s="3">
        <f>=FALSE()</f>
      </c>
    </row>
    <row r="54" spans="1:1">
      <c r="A54" s="0" t="s">
        <v>59</v>
      </c>
    </row>
    <row r="55" spans="2:5">
      <c r="B55" s="0" t="s">
        <v>60</v>
      </c>
      <c r="C55" s="0" t="s">
        <v>61</v>
      </c>
      <c r="E55" s="0" t="s">
        <v>49</v>
      </c>
    </row>
    <row r="56" spans="2:2">
      <c r="B56" s="0" t="s">
        <v>50</v>
      </c>
    </row>
    <row r="57" spans="2:2">
      <c r="B57" s="0" t="s">
        <v>51</v>
      </c>
    </row>
    <row r="58" spans="2:2">
      <c r="B58" s="0" t="s">
        <v>52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55</v>
      </c>
    </row>
    <row r="62" spans="2:5">
      <c r="B62" s="0" t="s">
        <v>56</v>
      </c>
      <c r="C62" s="2" t="n">
        <v>82450.88133333338</v>
      </c>
      <c r="D62" s="7" t="s">
        <v>62</v>
      </c>
      <c r="E62" s="3">
        <f>=FALSE()</f>
      </c>
    </row>
    <row r="63" spans="2:5">
      <c r="B63" s="0" t="s">
        <v>57</v>
      </c>
      <c r="C63" s="2" t="n">
        <v>9202.986340559168</v>
      </c>
      <c r="D63" s="7" t="s">
        <v>62</v>
      </c>
      <c r="E63" s="3">
        <f>=FALSE()</f>
      </c>
    </row>
    <row r="65" spans="1:1">
      <c r="A65" s="0" t="s">
        <v>63</v>
      </c>
    </row>
    <row r="66" spans="2:2">
      <c r="B66" s="0" t="s">
        <v>64</v>
      </c>
    </row>
    <row r="67" spans="2:2">
      <c r="B67" s="0" t="s">
        <v>65</v>
      </c>
    </row>
    <row r="68" spans="2:4">
      <c r="B68" s="0" t="s">
        <v>66</v>
      </c>
      <c r="C68" s="0" t="s">
        <v>67</v>
      </c>
      <c r="D68" s="0" t="s">
        <v>68</v>
      </c>
    </row>
    <row r="69" spans="2:4">
      <c r="B69" s="0" t="s">
        <v>69</v>
      </c>
      <c r="C69" s="2">
        <f>C62</f>
      </c>
      <c r="D69" s="3" t="s">
        <v>70</v>
      </c>
    </row>
    <row r="70" spans="2:4">
      <c r="B70" s="0" t="s">
        <v>71</v>
      </c>
      <c r="C70" s="2">
        <f>C56 + C57 + C59 + C60</f>
      </c>
      <c r="D70" s="3" t="s">
        <v>70</v>
      </c>
    </row>
    <row r="71" spans="2:4">
      <c r="B71" s="0" t="s">
        <v>72</v>
      </c>
      <c r="C71" s="2">
        <f>C58 + C61</f>
      </c>
      <c r="D71" s="3" t="s">
        <v>70</v>
      </c>
    </row>
    <row r="72" spans="2:4">
      <c r="B72" s="8" t="s">
        <v>73</v>
      </c>
      <c r="C72" s="10">
        <f>C63</f>
      </c>
      <c r="D72" s="9" t="s">
        <v>70</v>
      </c>
    </row>
    <row r="74" spans="1:1">
      <c r="A74" s="0" t="s">
        <v>74</v>
      </c>
    </row>
    <row r="75" spans="2:3">
      <c r="B75" s="0" t="s">
        <v>50</v>
      </c>
      <c r="C75" s="2" t="n">
        <v>11856.131521716</v>
      </c>
    </row>
    <row r="76" spans="2:3">
      <c r="B76" s="0" t="s">
        <v>51</v>
      </c>
      <c r="C76" s="2" t="n">
        <v>5402.687846176001</v>
      </c>
    </row>
    <row r="77" spans="2:2">
      <c r="B77" s="0" t="s">
        <v>75</v>
      </c>
    </row>
    <row r="78" spans="2:3">
      <c r="B78" s="0" t="s">
        <v>76</v>
      </c>
      <c r="C78" s="2" t="n">
        <v>2614.511717176</v>
      </c>
    </row>
    <row r="79" spans="2:3">
      <c r="B79" s="0" t="s">
        <v>77</v>
      </c>
      <c r="C79" s="2" t="n">
        <v>2788.176129</v>
      </c>
    </row>
    <row r="80" spans="2:3">
      <c r="B80" s="0" t="s">
        <v>52</v>
      </c>
      <c r="C80" s="2" t="n">
        <v>108.419758179</v>
      </c>
    </row>
    <row r="81" spans="2:3">
      <c r="B81" s="0" t="s">
        <v>53</v>
      </c>
      <c r="C81" s="2" t="n">
        <v>51.585352101</v>
      </c>
    </row>
    <row r="82" spans="2:3">
      <c r="B82" s="0" t="s">
        <v>54</v>
      </c>
      <c r="C82" s="2" t="n">
        <v>141.20048729</v>
      </c>
    </row>
    <row r="83" spans="2:3">
      <c r="B83" s="0" t="s">
        <v>55</v>
      </c>
      <c r="C83" s="2" t="n">
        <v>1127.796818914</v>
      </c>
    </row>
    <row r="84" spans="2:3">
      <c r="B84" s="0" t="s">
        <v>78</v>
      </c>
      <c r="C84" s="2" t="n">
        <v>225.55936378279995</v>
      </c>
    </row>
    <row r="85" spans="2:3">
      <c r="B85" s="0" t="s">
        <v>79</v>
      </c>
      <c r="C85" s="2" t="n">
        <v>902.2374551312001</v>
      </c>
    </row>
    <row r="86" spans="2:2">
      <c r="B86" s="0" t="s">
        <v>80</v>
      </c>
    </row>
    <row r="87" spans="2:3">
      <c r="B87" s="0" t="s">
        <v>56</v>
      </c>
      <c r="C87" s="2" t="n">
        <v>35138.89999999999</v>
      </c>
    </row>
    <row r="88" spans="2:3">
      <c r="B88" s="0" t="s">
        <v>81</v>
      </c>
      <c r="C88" s="2" t="n">
        <v>1476.1000000000004</v>
      </c>
    </row>
    <row r="89" spans="2:3">
      <c r="B89" s="0" t="s">
        <v>82</v>
      </c>
      <c r="C89" s="2" t="n">
        <v>9196.5</v>
      </c>
    </row>
    <row r="90" spans="2:3">
      <c r="B90" s="0" t="s">
        <v>83</v>
      </c>
      <c r="C90" s="2" t="n">
        <v>23894.800000000003</v>
      </c>
    </row>
    <row r="91" spans="2:3">
      <c r="B91" s="0" t="s">
        <v>84</v>
      </c>
      <c r="C91" s="2" t="n">
        <v>571.4999999999999</v>
      </c>
    </row>
    <row r="92" spans="2:2">
      <c r="B92" s="0" t="s">
        <v>57</v>
      </c>
    </row>
    <row r="93" spans="2:3">
      <c r="B93" s="0" t="s">
        <v>58</v>
      </c>
      <c r="C93" s="2" t="n">
        <v>405.5820937757805</v>
      </c>
    </row>
    <row r="96" spans="1:1">
      <c r="A96" s="0" t="s">
        <v>85</v>
      </c>
    </row>
    <row r="97" spans="3:3">
      <c r="C97" s="0" t="s">
        <v>86</v>
      </c>
    </row>
    <row r="98" spans="2:16">
      <c r="B98" s="0" t="s">
        <v>87</v>
      </c>
      <c r="C98" s="0" t="s">
        <v>50</v>
      </c>
      <c r="D98" s="0" t="s">
        <v>75</v>
      </c>
      <c r="E98" s="0" t="s">
        <v>76</v>
      </c>
      <c r="F98" s="0" t="s">
        <v>77</v>
      </c>
      <c r="G98" s="0" t="s">
        <v>52</v>
      </c>
      <c r="H98" s="0" t="s">
        <v>53</v>
      </c>
      <c r="I98" s="0" t="s">
        <v>54</v>
      </c>
      <c r="J98" s="0" t="s">
        <v>78</v>
      </c>
      <c r="K98" s="0" t="s">
        <v>79</v>
      </c>
      <c r="L98" s="0" t="s">
        <v>80</v>
      </c>
      <c r="M98" s="0" t="s">
        <v>81</v>
      </c>
      <c r="N98" s="0" t="s">
        <v>82</v>
      </c>
      <c r="O98" s="0" t="s">
        <v>83</v>
      </c>
      <c r="P98" s="0" t="s">
        <v>84</v>
      </c>
    </row>
    <row r="99" spans="2:2">
      <c r="B99" s="0" t="s">
        <v>50</v>
      </c>
    </row>
    <row r="100" spans="2:2">
      <c r="B100" s="0" t="s">
        <v>75</v>
      </c>
    </row>
    <row r="101" spans="2:2">
      <c r="B101" s="0" t="s">
        <v>76</v>
      </c>
    </row>
    <row r="102" spans="2:2">
      <c r="B102" s="0" t="s">
        <v>77</v>
      </c>
    </row>
    <row r="103" spans="2:2">
      <c r="B103" s="0" t="s">
        <v>52</v>
      </c>
    </row>
    <row r="104" spans="2:2">
      <c r="B104" s="0" t="s">
        <v>53</v>
      </c>
    </row>
    <row r="105" spans="2:2">
      <c r="B105" s="0" t="s">
        <v>54</v>
      </c>
    </row>
    <row r="106" spans="2:2">
      <c r="B106" s="0" t="s">
        <v>78</v>
      </c>
    </row>
    <row r="107" spans="2:2">
      <c r="B107" s="0" t="s">
        <v>79</v>
      </c>
    </row>
    <row r="108" spans="2:2">
      <c r="B108" s="0" t="s">
        <v>80</v>
      </c>
    </row>
    <row r="109" spans="2:15">
      <c r="B109" s="0" t="s">
        <v>81</v>
      </c>
      <c r="N109" s="1" t="n">
        <v>3.2675533630564293</v>
      </c>
      <c r="O109" s="1" t="n">
        <v>268.78871539969555</v>
      </c>
    </row>
    <row r="110" spans="2:13">
      <c r="B110" s="0" t="s">
        <v>82</v>
      </c>
      <c r="M110" s="1" t="n">
        <v>11.442301923393908</v>
      </c>
    </row>
    <row r="111" spans="2:13">
      <c r="B111" s="0" t="s">
        <v>83</v>
      </c>
      <c r="M111" s="1" t="n">
        <v>646.047288448993</v>
      </c>
    </row>
    <row r="112" spans="2:2">
      <c r="B112" s="0" t="s">
        <v>84</v>
      </c>
    </row>
    <row r="114" spans="1:1">
      <c r="A114" s="0" t="s">
        <v>88</v>
      </c>
    </row>
    <row r="115" spans="3:3">
      <c r="C115" s="0" t="s">
        <v>86</v>
      </c>
    </row>
    <row r="116" spans="2:16">
      <c r="B116" s="0" t="s">
        <v>87</v>
      </c>
      <c r="C116" s="0" t="s">
        <v>50</v>
      </c>
      <c r="D116" s="0" t="s">
        <v>75</v>
      </c>
      <c r="E116" s="0" t="s">
        <v>76</v>
      </c>
      <c r="F116" s="0" t="s">
        <v>77</v>
      </c>
      <c r="G116" s="0" t="s">
        <v>52</v>
      </c>
      <c r="H116" s="0" t="s">
        <v>53</v>
      </c>
      <c r="I116" s="0" t="s">
        <v>54</v>
      </c>
      <c r="J116" s="0" t="s">
        <v>78</v>
      </c>
      <c r="K116" s="0" t="s">
        <v>79</v>
      </c>
      <c r="L116" s="0" t="s">
        <v>80</v>
      </c>
      <c r="M116" s="0" t="s">
        <v>81</v>
      </c>
      <c r="N116" s="0" t="s">
        <v>82</v>
      </c>
      <c r="O116" s="0" t="s">
        <v>83</v>
      </c>
      <c r="P116" s="0" t="s">
        <v>84</v>
      </c>
    </row>
    <row r="117" spans="2:2">
      <c r="B117" s="0" t="s">
        <v>50</v>
      </c>
    </row>
    <row r="118" spans="2:2">
      <c r="B118" s="0" t="s">
        <v>75</v>
      </c>
    </row>
    <row r="119" spans="2:2">
      <c r="B119" s="0" t="s">
        <v>76</v>
      </c>
    </row>
    <row r="120" spans="2:2">
      <c r="B120" s="0" t="s">
        <v>77</v>
      </c>
    </row>
    <row r="121" spans="2:2">
      <c r="B121" s="0" t="s">
        <v>52</v>
      </c>
    </row>
    <row r="122" spans="2:2">
      <c r="B122" s="0" t="s">
        <v>53</v>
      </c>
    </row>
    <row r="123" spans="2:2">
      <c r="B123" s="0" t="s">
        <v>54</v>
      </c>
    </row>
    <row r="124" spans="2:2">
      <c r="B124" s="0" t="s">
        <v>78</v>
      </c>
    </row>
    <row r="125" spans="2:2">
      <c r="B125" s="0" t="s">
        <v>79</v>
      </c>
    </row>
    <row r="126" spans="2:2">
      <c r="B126" s="0" t="s">
        <v>80</v>
      </c>
    </row>
    <row r="127" spans="2:2">
      <c r="B127" s="0" t="s">
        <v>81</v>
      </c>
    </row>
    <row r="128" spans="2:2">
      <c r="B128" s="0" t="s">
        <v>82</v>
      </c>
    </row>
    <row r="129" spans="2:2">
      <c r="B129" s="0" t="s">
        <v>83</v>
      </c>
    </row>
    <row r="130" spans="2:2">
      <c r="B130" s="0" t="s">
        <v>84</v>
      </c>
    </row>
    <row r="132" spans="1:1">
      <c r="A132" s="0" t="s">
        <v>89</v>
      </c>
    </row>
    <row r="133" spans="3:3">
      <c r="C133" s="0" t="s">
        <v>86</v>
      </c>
    </row>
    <row r="134" spans="2:16">
      <c r="B134" s="0" t="s">
        <v>87</v>
      </c>
      <c r="C134" s="0" t="s">
        <v>50</v>
      </c>
      <c r="D134" s="0" t="s">
        <v>75</v>
      </c>
      <c r="E134" s="0" t="s">
        <v>76</v>
      </c>
      <c r="F134" s="0" t="s">
        <v>77</v>
      </c>
      <c r="G134" s="0" t="s">
        <v>52</v>
      </c>
      <c r="H134" s="0" t="s">
        <v>53</v>
      </c>
      <c r="I134" s="0" t="s">
        <v>54</v>
      </c>
      <c r="J134" s="0" t="s">
        <v>78</v>
      </c>
      <c r="K134" s="0" t="s">
        <v>79</v>
      </c>
      <c r="L134" s="0" t="s">
        <v>80</v>
      </c>
      <c r="M134" s="0" t="s">
        <v>81</v>
      </c>
      <c r="N134" s="0" t="s">
        <v>82</v>
      </c>
      <c r="O134" s="0" t="s">
        <v>83</v>
      </c>
      <c r="P134" s="0" t="s">
        <v>84</v>
      </c>
    </row>
    <row r="135" spans="2:2">
      <c r="B135" s="0" t="s">
        <v>50</v>
      </c>
    </row>
    <row r="136" spans="2:2">
      <c r="B136" s="0" t="s">
        <v>75</v>
      </c>
    </row>
    <row r="137" spans="2:2">
      <c r="B137" s="0" t="s">
        <v>76</v>
      </c>
    </row>
    <row r="138" spans="2:2">
      <c r="B138" s="0" t="s">
        <v>77</v>
      </c>
    </row>
    <row r="139" spans="2:2">
      <c r="B139" s="0" t="s">
        <v>52</v>
      </c>
    </row>
    <row r="140" spans="2:2">
      <c r="B140" s="0" t="s">
        <v>53</v>
      </c>
    </row>
    <row r="141" spans="2:2">
      <c r="B141" s="0" t="s">
        <v>54</v>
      </c>
    </row>
    <row r="142" spans="2:2">
      <c r="B142" s="0" t="s">
        <v>78</v>
      </c>
    </row>
    <row r="143" spans="2:2">
      <c r="B143" s="0" t="s">
        <v>79</v>
      </c>
    </row>
    <row r="144" spans="2:2">
      <c r="B144" s="0" t="s">
        <v>80</v>
      </c>
    </row>
    <row r="145" spans="2:2">
      <c r="B145" s="0" t="s">
        <v>81</v>
      </c>
    </row>
    <row r="146" spans="2:2">
      <c r="B146" s="0" t="s">
        <v>82</v>
      </c>
    </row>
    <row r="147" spans="2:2">
      <c r="B147" s="0" t="s">
        <v>83</v>
      </c>
    </row>
    <row r="148" spans="2:2">
      <c r="B148" s="0" t="s">
        <v>84</v>
      </c>
    </row>
  </sheetData>
  <hyperlinks>
    <hyperlink ref="C4" r:id="rId1" display="Outil ALDO en ligne" address="https://aldo.territoiresentransitions.fr/epci/200043982" tooltip="https://aldo.territoiresentransitions.fr/epci/2000439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2026-04-22T20:46:17.354Z</dcterms:created>
  <dcterms:modified xsi:type="dcterms:W3CDTF">2026-04-22T20:46:17.354Z</dcterms:modified>
</cp:coreProperties>
</file>