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<sst xmlns="http://schemas.openxmlformats.org/spreadsheetml/2006/main" count="87" uniqueCount="87">
  <si>
    <t>Description</t>
  </si>
  <si>
    <t>Nom</t>
  </si>
  <si>
    <t>CC Terre Lorraine du Longuyonnais</t>
  </si>
  <si>
    <t>SIREN</t>
  </si>
  <si>
    <t>200043693</t>
  </si>
  <si>
    <t>Lien</t>
  </si>
  <si>
    <t>Outil ALDO en ligne</t>
  </si>
  <si>
    <t>Date d'export</t>
  </si>
  <si>
    <t>Communes</t>
  </si>
  <si>
    <t>54602</t>
  </si>
  <si>
    <t>54134</t>
  </si>
  <si>
    <t>54322</t>
  </si>
  <si>
    <t>54574</t>
  </si>
  <si>
    <t>54412</t>
  </si>
  <si>
    <t>54576</t>
  </si>
  <si>
    <t>54378</t>
  </si>
  <si>
    <t>54056</t>
  </si>
  <si>
    <t>54428</t>
  </si>
  <si>
    <t>54582</t>
  </si>
  <si>
    <t>54568</t>
  </si>
  <si>
    <t>54212</t>
  </si>
  <si>
    <t>54178</t>
  </si>
  <si>
    <t>54236</t>
  </si>
  <si>
    <t>54572</t>
  </si>
  <si>
    <t>54420</t>
  </si>
  <si>
    <t>54118</t>
  </si>
  <si>
    <t>54485</t>
  </si>
  <si>
    <t>54081</t>
  </si>
  <si>
    <t>54514</t>
  </si>
  <si>
    <t>54172</t>
  </si>
  <si>
    <t>54011</t>
  </si>
  <si>
    <t>54067</t>
  </si>
  <si>
    <t>54476</t>
  </si>
  <si>
    <t>54489</t>
  </si>
  <si>
    <t>54049</t>
  </si>
  <si>
    <t>54590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</si>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</sst>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436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46117.5110595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4" spans="1:1">
      <c r="A34" s="0" t="s">
        <v>36</v>
      </c>
    </row>
    <row r="35" spans="2:3">
      <c r="B35" s="3" t="s">
        <v>37</v>
      </c>
      <c r="C35" s="3" t="s">
        <v>38</v>
      </c>
    </row>
    <row r="36" spans="2:3">
      <c r="B36" s="3" t="s">
        <v>39</v>
      </c>
      <c r="C36" s="2" t="n">
        <v>80</v>
      </c>
    </row>
    <row r="38" spans="1:1">
      <c r="A38" s="0" t="s">
        <v>40</v>
      </c>
    </row>
    <row r="39" spans="2:6">
      <c r="B39" s="0" t="s">
        <v>41</v>
      </c>
      <c r="C39" s="0" t="s">
        <v>42</v>
      </c>
      <c r="D39" s="0" t="s">
        <v>43</v>
      </c>
      <c r="E39" s="0" t="s">
        <v>44</v>
      </c>
      <c r="F39" s="0" t="s">
        <v>45</v>
      </c>
    </row>
    <row r="40" spans="2:6">
      <c r="B40" s="0" t="s">
        <v>46</v>
      </c>
      <c r="C40" s="2" t="n">
        <v>12972.548626823</v>
      </c>
      <c r="D40" s="2" t="n">
        <v>679915.3980222738</v>
      </c>
      <c r="E40" s="2" t="n">
        <v>27.6</v>
      </c>
      <c r="F40" s="3">
        <f>=FALSE()</f>
      </c>
    </row>
    <row r="41" spans="2:6">
      <c r="B41" s="0" t="s">
        <v>47</v>
      </c>
      <c r="C41" s="2" t="n">
        <v>3471.6694013460005</v>
      </c>
      <c r="D41" s="2" t="n">
        <v>307195.201892344</v>
      </c>
      <c r="E41" s="2" t="n">
        <v>12.5</v>
      </c>
      <c r="F41" s="3">
        <f>=FALSE()</f>
      </c>
    </row>
    <row r="42" spans="2:6">
      <c r="B42" s="0" t="s">
        <v>48</v>
      </c>
      <c r="C42" s="2" t="n">
        <v>29.680436152</v>
      </c>
      <c r="D42" s="2" t="n">
        <v>3710.0545190000003</v>
      </c>
      <c r="E42" s="2" t="n">
        <v>0.2</v>
      </c>
      <c r="F42" s="3">
        <f>=FALSE()</f>
      </c>
    </row>
    <row r="43" spans="2:6">
      <c r="B43" s="0" t="s">
        <v>49</v>
      </c>
      <c r="F43" s="3">
        <f>=FALSE()</f>
      </c>
    </row>
    <row r="44" spans="2:6">
      <c r="B44" s="0" t="s">
        <v>50</v>
      </c>
      <c r="F44" s="3">
        <f>=FALSE()</f>
      </c>
    </row>
    <row r="45" spans="2:6">
      <c r="B45" s="0" t="s">
        <v>51</v>
      </c>
      <c r="C45" s="2" t="n">
        <v>1019.3392522380001</v>
      </c>
      <c r="D45" s="2" t="n">
        <v>43992.4510312456</v>
      </c>
      <c r="E45" s="2" t="n">
        <v>1.8</v>
      </c>
      <c r="F45" s="3">
        <f>=FALSE()</f>
      </c>
    </row>
    <row r="46" spans="2:6">
      <c r="B46" s="0" t="s">
        <v>52</v>
      </c>
      <c r="C46" s="2" t="n">
        <v>7156.2</v>
      </c>
      <c r="D46" s="2" t="n">
        <v>1342304.6889999995</v>
      </c>
      <c r="E46" s="2" t="n">
        <v>54.5</v>
      </c>
      <c r="F46" s="3">
        <f>=FALSE()</f>
      </c>
    </row>
    <row r="47" spans="2:6">
      <c r="B47" s="0" t="s">
        <v>53</v>
      </c>
      <c r="D47" s="2" t="n">
        <v>47535.04451217286</v>
      </c>
      <c r="E47" s="2" t="n">
        <v>1.9</v>
      </c>
      <c r="F47" s="3">
        <f>=FALSE()</f>
      </c>
    </row>
    <row r="48" spans="2:6">
      <c r="B48" s="0" t="s">
        <v>54</v>
      </c>
      <c r="C48" s="2" t="n">
        <v>360.7022200455267</v>
      </c>
      <c r="D48" s="2" t="n">
        <v>36556.087894953984</v>
      </c>
      <c r="E48" s="2" t="n">
        <v>1.5</v>
      </c>
      <c r="F48" s="3">
        <f>=FALSE()</f>
      </c>
    </row>
    <row r="50" spans="1:1">
      <c r="A50" s="0" t="s">
        <v>55</v>
      </c>
    </row>
    <row r="51" spans="2:5">
      <c r="B51" s="0" t="s">
        <v>56</v>
      </c>
      <c r="C51" s="0" t="s">
        <v>57</v>
      </c>
      <c r="E51" s="0" t="s">
        <v>45</v>
      </c>
    </row>
    <row r="52" spans="2:2">
      <c r="B52" s="0" t="s">
        <v>46</v>
      </c>
    </row>
    <row r="53" spans="2:2">
      <c r="B53" s="0" t="s">
        <v>47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5">
      <c r="B57" s="0" t="s">
        <v>51</v>
      </c>
      <c r="C57" s="2" t="n">
        <v>-222.3880515851928</v>
      </c>
      <c r="D57" s="7" t="s">
        <v>58</v>
      </c>
      <c r="E57" s="3">
        <f>=FALSE()</f>
      </c>
    </row>
    <row r="58" spans="2:5">
      <c r="B58" s="0" t="s">
        <v>52</v>
      </c>
      <c r="C58" s="2" t="n">
        <v>17240.68500000001</v>
      </c>
      <c r="D58" s="8" t="s">
        <v>59</v>
      </c>
      <c r="E58" s="3">
        <f>=FALSE()</f>
      </c>
    </row>
    <row r="59" spans="2:5">
      <c r="B59" s="0" t="s">
        <v>53</v>
      </c>
      <c r="C59" s="2" t="n">
        <v>638.939750434737</v>
      </c>
      <c r="D59" s="8" t="s">
        <v>59</v>
      </c>
      <c r="E59" s="3">
        <f>=FALSE()</f>
      </c>
    </row>
    <row r="61" spans="1:1">
      <c r="A61" s="0" t="s">
        <v>60</v>
      </c>
    </row>
    <row r="62" spans="2:2">
      <c r="B62" s="0" t="s">
        <v>61</v>
      </c>
    </row>
    <row r="63" spans="2:2">
      <c r="B63" s="0" t="s">
        <v>62</v>
      </c>
    </row>
    <row r="64" spans="2:4">
      <c r="B64" s="0" t="s">
        <v>63</v>
      </c>
      <c r="C64" s="0" t="s">
        <v>64</v>
      </c>
      <c r="D64" s="0" t="s">
        <v>65</v>
      </c>
    </row>
    <row r="65" spans="2:4">
      <c r="B65" s="0" t="s">
        <v>66</v>
      </c>
      <c r="C65" s="2">
        <f>C58</f>
      </c>
      <c r="D65" s="3" t="s">
        <v>67</v>
      </c>
    </row>
    <row r="66" spans="2:4">
      <c r="B66" s="0" t="s">
        <v>68</v>
      </c>
      <c r="C66" s="2">
        <f>C52 + C53 + C55 + C56</f>
      </c>
      <c r="D66" s="3" t="s">
        <v>67</v>
      </c>
    </row>
    <row r="67" spans="2:4">
      <c r="B67" s="0" t="s">
        <v>69</v>
      </c>
      <c r="C67" s="2">
        <f>C54 + C57</f>
      </c>
      <c r="D67" s="3" t="s">
        <v>67</v>
      </c>
    </row>
    <row r="68" spans="2:4">
      <c r="B68" s="9" t="s">
        <v>70</v>
      </c>
      <c r="C68" s="11">
        <f>C59</f>
      </c>
      <c r="D68" s="10" t="s">
        <v>67</v>
      </c>
    </row>
    <row r="70" spans="1:1">
      <c r="A70" s="0" t="s">
        <v>71</v>
      </c>
    </row>
    <row r="71" spans="2:3">
      <c r="B71" s="0" t="s">
        <v>46</v>
      </c>
      <c r="C71" s="2" t="n">
        <v>12972.548626823</v>
      </c>
    </row>
    <row r="72" spans="2:3">
      <c r="B72" s="0" t="s">
        <v>47</v>
      </c>
      <c r="C72" s="2" t="n">
        <v>3471.6694013460005</v>
      </c>
    </row>
    <row r="73" spans="2:2">
      <c r="B73" s="0" t="s">
        <v>72</v>
      </c>
    </row>
    <row r="74" spans="2:3">
      <c r="B74" s="0" t="s">
        <v>73</v>
      </c>
      <c r="C74" s="2" t="n">
        <v>3471.6694013460005</v>
      </c>
    </row>
    <row r="75" spans="2:2">
      <c r="B75" s="0" t="s">
        <v>74</v>
      </c>
    </row>
    <row r="76" spans="2:3">
      <c r="B76" s="0" t="s">
        <v>48</v>
      </c>
      <c r="C76" s="2" t="n">
        <v>29.680436152</v>
      </c>
    </row>
    <row r="77" spans="2:2">
      <c r="B77" s="0" t="s">
        <v>49</v>
      </c>
    </row>
    <row r="78" spans="2:2">
      <c r="B78" s="0" t="s">
        <v>50</v>
      </c>
    </row>
    <row r="79" spans="2:3">
      <c r="B79" s="0" t="s">
        <v>51</v>
      </c>
      <c r="C79" s="2" t="n">
        <v>1019.3392522380001</v>
      </c>
    </row>
    <row r="80" spans="2:3">
      <c r="B80" s="0" t="s">
        <v>75</v>
      </c>
      <c r="C80" s="2" t="n">
        <v>203.8678504475999</v>
      </c>
    </row>
    <row r="81" spans="2:3">
      <c r="B81" s="0" t="s">
        <v>76</v>
      </c>
      <c r="C81" s="2" t="n">
        <v>815.4714017903999</v>
      </c>
    </row>
    <row r="82" spans="2:2">
      <c r="B82" s="0" t="s">
        <v>77</v>
      </c>
    </row>
    <row r="83" spans="2:3">
      <c r="B83" s="0" t="s">
        <v>52</v>
      </c>
      <c r="C83" s="2" t="n">
        <v>7156.2</v>
      </c>
    </row>
    <row r="84" spans="2:3">
      <c r="B84" s="0" t="s">
        <v>78</v>
      </c>
      <c r="C84" s="2" t="n">
        <v>554.7</v>
      </c>
    </row>
    <row r="85" spans="2:3">
      <c r="B85" s="0" t="s">
        <v>79</v>
      </c>
      <c r="C85" s="2" t="n">
        <v>6167.300000000001</v>
      </c>
    </row>
    <row r="86" spans="2:3">
      <c r="B86" s="0" t="s">
        <v>80</v>
      </c>
      <c r="C86" s="2" t="n">
        <v>419.00000000000006</v>
      </c>
    </row>
    <row r="87" spans="2:3">
      <c r="B87" s="0" t="s">
        <v>81</v>
      </c>
      <c r="C87" s="2" t="n">
        <v>15.2</v>
      </c>
    </row>
    <row r="88" spans="2:2">
      <c r="B88" s="0" t="s">
        <v>53</v>
      </c>
    </row>
    <row r="89" spans="2:3">
      <c r="B89" s="0" t="s">
        <v>54</v>
      </c>
      <c r="C89" s="2" t="n">
        <v>360.7022200455267</v>
      </c>
    </row>
    <row r="92" spans="1:1">
      <c r="A92" s="0" t="s">
        <v>82</v>
      </c>
    </row>
    <row r="93" spans="3:3">
      <c r="C93" s="0" t="s">
        <v>83</v>
      </c>
    </row>
    <row r="94" spans="2:16">
      <c r="B94" s="0" t="s">
        <v>84</v>
      </c>
      <c r="C94" s="0" t="s">
        <v>46</v>
      </c>
      <c r="D94" s="0" t="s">
        <v>72</v>
      </c>
      <c r="E94" s="0" t="s">
        <v>73</v>
      </c>
      <c r="F94" s="0" t="s">
        <v>74</v>
      </c>
      <c r="G94" s="0" t="s">
        <v>48</v>
      </c>
      <c r="H94" s="0" t="s">
        <v>49</v>
      </c>
      <c r="I94" s="0" t="s">
        <v>50</v>
      </c>
      <c r="J94" s="0" t="s">
        <v>75</v>
      </c>
      <c r="K94" s="0" t="s">
        <v>76</v>
      </c>
      <c r="L94" s="0" t="s">
        <v>77</v>
      </c>
      <c r="M94" s="0" t="s">
        <v>78</v>
      </c>
      <c r="N94" s="0" t="s">
        <v>79</v>
      </c>
      <c r="O94" s="0" t="s">
        <v>80</v>
      </c>
      <c r="P94" s="0" t="s">
        <v>81</v>
      </c>
    </row>
    <row r="95" spans="2:2">
      <c r="B95" s="0" t="s">
        <v>46</v>
      </c>
    </row>
    <row r="96" spans="2:2">
      <c r="B96" s="0" t="s">
        <v>72</v>
      </c>
    </row>
    <row r="97" spans="2:11">
      <c r="B97" s="0" t="s">
        <v>73</v>
      </c>
      <c r="J97" s="1" t="n">
        <v>0.23901159824378737</v>
      </c>
      <c r="K97" s="1" t="n">
        <v>0.9560463929751497</v>
      </c>
    </row>
    <row r="98" spans="2:2">
      <c r="B98" s="0" t="s">
        <v>74</v>
      </c>
    </row>
    <row r="99" spans="2:2">
      <c r="B99" s="0" t="s">
        <v>48</v>
      </c>
    </row>
    <row r="100" spans="2:2">
      <c r="B100" s="0" t="s">
        <v>49</v>
      </c>
    </row>
    <row r="101" spans="2:2">
      <c r="B101" s="0" t="s">
        <v>50</v>
      </c>
    </row>
    <row r="102" spans="2:2">
      <c r="B102" s="0" t="s">
        <v>75</v>
      </c>
    </row>
    <row r="103" spans="2:2">
      <c r="B103" s="0" t="s">
        <v>76</v>
      </c>
    </row>
    <row r="104" spans="2:2">
      <c r="B104" s="0" t="s">
        <v>77</v>
      </c>
    </row>
    <row r="105" spans="2:15">
      <c r="B105" s="0" t="s">
        <v>78</v>
      </c>
      <c r="O105" s="1" t="n">
        <v>10.068818203746767</v>
      </c>
    </row>
    <row r="106" spans="2:13">
      <c r="B106" s="0" t="s">
        <v>79</v>
      </c>
      <c r="M106" s="1" t="n">
        <v>4.7620834526268165</v>
      </c>
    </row>
    <row r="107" spans="2:2">
      <c r="B107" s="0" t="s">
        <v>80</v>
      </c>
    </row>
    <row r="108" spans="2:2">
      <c r="B108" s="0" t="s">
        <v>81</v>
      </c>
    </row>
    <row r="110" spans="1:1">
      <c r="A110" s="0" t="s">
        <v>85</v>
      </c>
    </row>
    <row r="111" spans="3:3">
      <c r="C111" s="0" t="s">
        <v>83</v>
      </c>
    </row>
    <row r="112" spans="2:16">
      <c r="B112" s="0" t="s">
        <v>84</v>
      </c>
      <c r="C112" s="0" t="s">
        <v>46</v>
      </c>
      <c r="D112" s="0" t="s">
        <v>72</v>
      </c>
      <c r="E112" s="0" t="s">
        <v>73</v>
      </c>
      <c r="F112" s="0" t="s">
        <v>74</v>
      </c>
      <c r="G112" s="0" t="s">
        <v>48</v>
      </c>
      <c r="H112" s="0" t="s">
        <v>49</v>
      </c>
      <c r="I112" s="0" t="s">
        <v>50</v>
      </c>
      <c r="J112" s="0" t="s">
        <v>75</v>
      </c>
      <c r="K112" s="0" t="s">
        <v>76</v>
      </c>
      <c r="L112" s="0" t="s">
        <v>77</v>
      </c>
      <c r="M112" s="0" t="s">
        <v>78</v>
      </c>
      <c r="N112" s="0" t="s">
        <v>79</v>
      </c>
      <c r="O112" s="0" t="s">
        <v>80</v>
      </c>
      <c r="P112" s="0" t="s">
        <v>81</v>
      </c>
    </row>
    <row r="113" spans="2:2">
      <c r="B113" s="0" t="s">
        <v>46</v>
      </c>
    </row>
    <row r="114" spans="2:2">
      <c r="B114" s="0" t="s">
        <v>72</v>
      </c>
    </row>
    <row r="115" spans="2:11">
      <c r="B115" s="0" t="s">
        <v>73</v>
      </c>
      <c r="J115" s="2" t="n">
        <v>7</v>
      </c>
      <c r="K115" s="2" t="n">
        <v>-59</v>
      </c>
    </row>
    <row r="116" spans="2:2">
      <c r="B116" s="0" t="s">
        <v>74</v>
      </c>
    </row>
    <row r="117" spans="2:2">
      <c r="B117" s="0" t="s">
        <v>48</v>
      </c>
    </row>
    <row r="118" spans="2:2">
      <c r="B118" s="0" t="s">
        <v>49</v>
      </c>
    </row>
    <row r="119" spans="2:2">
      <c r="B119" s="0" t="s">
        <v>50</v>
      </c>
    </row>
    <row r="120" spans="2:2">
      <c r="B120" s="0" t="s">
        <v>75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6" spans="2:2">
      <c r="B126" s="0" t="s">
        <v>81</v>
      </c>
    </row>
    <row r="128" spans="1:1">
      <c r="A128" s="0" t="s">
        <v>86</v>
      </c>
    </row>
    <row r="129" spans="3:3">
      <c r="C129" s="0" t="s">
        <v>83</v>
      </c>
    </row>
    <row r="130" spans="2:16">
      <c r="B130" s="0" t="s">
        <v>84</v>
      </c>
      <c r="C130" s="0" t="s">
        <v>46</v>
      </c>
      <c r="D130" s="0" t="s">
        <v>72</v>
      </c>
      <c r="E130" s="0" t="s">
        <v>73</v>
      </c>
      <c r="F130" s="0" t="s">
        <v>74</v>
      </c>
      <c r="G130" s="0" t="s">
        <v>48</v>
      </c>
      <c r="H130" s="0" t="s">
        <v>49</v>
      </c>
      <c r="I130" s="0" t="s">
        <v>50</v>
      </c>
      <c r="J130" s="0" t="s">
        <v>75</v>
      </c>
      <c r="K130" s="0" t="s">
        <v>76</v>
      </c>
      <c r="L130" s="0" t="s">
        <v>77</v>
      </c>
      <c r="M130" s="0" t="s">
        <v>78</v>
      </c>
      <c r="N130" s="0" t="s">
        <v>79</v>
      </c>
      <c r="O130" s="0" t="s">
        <v>80</v>
      </c>
      <c r="P130" s="0" t="s">
        <v>81</v>
      </c>
    </row>
    <row r="131" spans="2:2">
      <c r="B131" s="0" t="s">
        <v>46</v>
      </c>
    </row>
    <row r="132" spans="2:2">
      <c r="B132" s="0" t="s">
        <v>72</v>
      </c>
    </row>
    <row r="133" spans="2:11">
      <c r="B133" s="0" t="s">
        <v>73</v>
      </c>
      <c r="J133" s="2" t="n">
        <v>6.134631021590542</v>
      </c>
      <c r="K133" s="2" t="n">
        <v>-228.52268260678335</v>
      </c>
    </row>
    <row r="134" spans="2:2">
      <c r="B134" s="0" t="s">
        <v>74</v>
      </c>
    </row>
    <row r="135" spans="2:2">
      <c r="B135" s="0" t="s">
        <v>48</v>
      </c>
    </row>
    <row r="136" spans="2:2">
      <c r="B136" s="0" t="s">
        <v>49</v>
      </c>
    </row>
    <row r="137" spans="2:2">
      <c r="B137" s="0" t="s">
        <v>50</v>
      </c>
    </row>
    <row r="138" spans="2:2">
      <c r="B138" s="0" t="s">
        <v>75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  <row r="144" spans="2:2">
      <c r="B144" s="0" t="s">
        <v>81</v>
      </c>
    </row>
  </sheetData>
  <hyperlinks>
    <hyperlink ref="C4" r:id="rId1" display="Outil ALDO en ligne" address="https://aldo.territoiresentransitions.fr/epci/200043693" tooltip="https://aldo.territoiresentransitions.fr/epci/2000436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2026-04-05T12:15:55.548Z</dcterms:created>
  <dcterms:modified xsi:type="dcterms:W3CDTF">2026-04-05T12:15:55.548Z</dcterms:modified>
</cp:coreProperties>
</file>