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<sst xmlns="http://schemas.openxmlformats.org/spreadsheetml/2006/main" count="104" uniqueCount="104">
  <si>
    <t>Description</t>
  </si>
  <si>
    <t>Nom</t>
  </si>
  <si>
    <t>Metz Métropole</t>
  </si>
  <si>
    <t>SIREN</t>
  </si>
  <si>
    <t>200039865</t>
  </si>
  <si>
    <t>Lien</t>
  </si>
  <si>
    <t>Outil ALDO en ligne</t>
  </si>
  <si>
    <t>Date d'export</t>
  </si>
  <si>
    <t>Communes</t>
  </si>
  <si>
    <t>57693</t>
  </si>
  <si>
    <t>57751</t>
  </si>
  <si>
    <t>57553</t>
  </si>
  <si>
    <t>57447</t>
  </si>
  <si>
    <t>57415</t>
  </si>
  <si>
    <t>57707</t>
  </si>
  <si>
    <t>57147</t>
  </si>
  <si>
    <t>57634</t>
  </si>
  <si>
    <t>57512</t>
  </si>
  <si>
    <t>57445</t>
  </si>
  <si>
    <t>57039</t>
  </si>
  <si>
    <t>57642</t>
  </si>
  <si>
    <t>57017</t>
  </si>
  <si>
    <t>57146</t>
  </si>
  <si>
    <t>57624</t>
  </si>
  <si>
    <t>57142</t>
  </si>
  <si>
    <t>57140</t>
  </si>
  <si>
    <t>57385</t>
  </si>
  <si>
    <t>57412</t>
  </si>
  <si>
    <t>57212</t>
  </si>
  <si>
    <t>57480</t>
  </si>
  <si>
    <t>57031</t>
  </si>
  <si>
    <t>57694</t>
  </si>
  <si>
    <t>57396</t>
  </si>
  <si>
    <t>57454</t>
  </si>
  <si>
    <t>57049</t>
  </si>
  <si>
    <t>57487</t>
  </si>
  <si>
    <t>57601</t>
  </si>
  <si>
    <t>57545</t>
  </si>
  <si>
    <t>57452</t>
  </si>
  <si>
    <t>57032</t>
  </si>
  <si>
    <t>57134</t>
  </si>
  <si>
    <t>57352</t>
  </si>
  <si>
    <t>57467</t>
  </si>
  <si>
    <t>57351</t>
  </si>
  <si>
    <t>57510</t>
  </si>
  <si>
    <t>57616</t>
  </si>
  <si>
    <t>57256</t>
  </si>
  <si>
    <t>57622</t>
  </si>
  <si>
    <t>57162</t>
  </si>
  <si>
    <t>57463</t>
  </si>
  <si>
    <t>57701</t>
  </si>
  <si>
    <t>57552</t>
  </si>
  <si>
    <t>57534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</si>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</sst>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98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61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46117.3287539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1" spans="1:1">
      <c r="A51" s="0" t="s">
        <v>53</v>
      </c>
    </row>
    <row r="52" spans="2:3">
      <c r="B52" s="3" t="s">
        <v>54</v>
      </c>
      <c r="C52" s="3" t="s">
        <v>55</v>
      </c>
    </row>
    <row r="53" spans="2:3">
      <c r="B53" s="3" t="s">
        <v>56</v>
      </c>
      <c r="C53" s="2" t="n">
        <v>80</v>
      </c>
    </row>
    <row r="55" spans="1:1">
      <c r="A55" s="0" t="s">
        <v>57</v>
      </c>
    </row>
    <row r="56" spans="2:6">
      <c r="B56" s="0" t="s">
        <v>58</v>
      </c>
      <c r="C56" s="0" t="s">
        <v>59</v>
      </c>
      <c r="D56" s="0" t="s">
        <v>60</v>
      </c>
      <c r="E56" s="0" t="s">
        <v>61</v>
      </c>
      <c r="F56" s="0" t="s">
        <v>62</v>
      </c>
    </row>
    <row r="57" spans="2:6">
      <c r="B57" s="0" t="s">
        <v>63</v>
      </c>
      <c r="C57" s="2" t="n">
        <v>11915.339712497798</v>
      </c>
      <c r="D57" s="2" t="n">
        <v>635813.0753258241</v>
      </c>
      <c r="E57" s="2" t="n">
        <v>21.1</v>
      </c>
      <c r="F57" s="3">
        <f>=FALSE()</f>
      </c>
    </row>
    <row r="58" spans="2:6">
      <c r="B58" s="0" t="s">
        <v>64</v>
      </c>
      <c r="C58" s="2" t="n">
        <v>3061.7568816069997</v>
      </c>
      <c r="D58" s="2" t="n">
        <v>273532.99601307197</v>
      </c>
      <c r="E58" s="2" t="n">
        <v>9.1</v>
      </c>
      <c r="F58" s="3">
        <f>=FALSE()</f>
      </c>
    </row>
    <row r="59" spans="2:6">
      <c r="B59" s="0" t="s">
        <v>65</v>
      </c>
      <c r="C59" s="2" t="n">
        <v>1008.745246317</v>
      </c>
      <c r="D59" s="2" t="n">
        <v>126093.15578962502</v>
      </c>
      <c r="E59" s="2" t="n">
        <v>4.2</v>
      </c>
      <c r="F59" s="3">
        <f>=FALSE()</f>
      </c>
    </row>
    <row r="60" spans="2:6">
      <c r="B60" s="0" t="s">
        <v>66</v>
      </c>
      <c r="C60" s="2" t="n">
        <v>467.1159795469999</v>
      </c>
      <c r="D60" s="2" t="n">
        <v>28961.190731913997</v>
      </c>
      <c r="E60" s="2" t="n">
        <v>1</v>
      </c>
      <c r="F60" s="3">
        <f>=FALSE()</f>
      </c>
    </row>
    <row r="61" spans="2:6">
      <c r="B61" s="0" t="s">
        <v>67</v>
      </c>
      <c r="F61" s="3">
        <f>=FALSE()</f>
      </c>
    </row>
    <row r="62" spans="2:6">
      <c r="B62" s="0" t="s">
        <v>68</v>
      </c>
      <c r="C62" s="2" t="n">
        <v>8489.354529307</v>
      </c>
      <c r="D62" s="2" t="n">
        <v>372083.4203101156</v>
      </c>
      <c r="E62" s="2" t="n">
        <v>12.4</v>
      </c>
      <c r="F62" s="3">
        <f>=FALSE()</f>
      </c>
    </row>
    <row r="63" spans="2:6">
      <c r="B63" s="0" t="s">
        <v>69</v>
      </c>
      <c r="C63" s="2" t="n">
        <v>7374.9</v>
      </c>
      <c r="D63" s="2" t="n">
        <v>1467137.5899999996</v>
      </c>
      <c r="E63" s="2" t="n">
        <v>48.8</v>
      </c>
      <c r="F63" s="3">
        <f>=FALSE()</f>
      </c>
    </row>
    <row r="64" spans="2:6">
      <c r="B64" s="0" t="s">
        <v>70</v>
      </c>
      <c r="D64" s="2" t="n">
        <v>58187.2372611425</v>
      </c>
      <c r="E64" s="2" t="n">
        <v>1.9</v>
      </c>
      <c r="F64" s="3">
        <f>=FALSE()</f>
      </c>
    </row>
    <row r="65" spans="2:6">
      <c r="B65" s="0" t="s">
        <v>71</v>
      </c>
      <c r="C65" s="2" t="n">
        <v>451.3344847551856</v>
      </c>
      <c r="D65" s="2" t="n">
        <v>45741.396026483795</v>
      </c>
      <c r="E65" s="2" t="n">
        <v>1.5</v>
      </c>
      <c r="F65" s="3">
        <f>=FALSE()</f>
      </c>
    </row>
    <row r="67" spans="1:1">
      <c r="A67" s="0" t="s">
        <v>72</v>
      </c>
    </row>
    <row r="68" spans="2:5">
      <c r="B68" s="0" t="s">
        <v>73</v>
      </c>
      <c r="C68" s="0" t="s">
        <v>74</v>
      </c>
      <c r="E68" s="0" t="s">
        <v>62</v>
      </c>
    </row>
    <row r="69" spans="2:5">
      <c r="B69" s="0" t="s">
        <v>63</v>
      </c>
      <c r="C69" s="2" t="n">
        <v>-467.37123324165054</v>
      </c>
      <c r="D69" s="7" t="s">
        <v>75</v>
      </c>
      <c r="E69" s="3">
        <f>=FALSE()</f>
      </c>
    </row>
    <row r="70" spans="2:2">
      <c r="B70" s="0" t="s">
        <v>64</v>
      </c>
    </row>
    <row r="71" spans="2:2">
      <c r="B71" s="0" t="s">
        <v>65</v>
      </c>
    </row>
    <row r="72" spans="2:2">
      <c r="B72" s="0" t="s">
        <v>66</v>
      </c>
    </row>
    <row r="73" spans="2:2">
      <c r="B73" s="0" t="s">
        <v>67</v>
      </c>
    </row>
    <row r="74" spans="2:5">
      <c r="B74" s="0" t="s">
        <v>68</v>
      </c>
      <c r="C74" s="2" t="n">
        <v>-3251.7672312555947</v>
      </c>
      <c r="D74" s="7" t="s">
        <v>75</v>
      </c>
      <c r="E74" s="3">
        <f>=FALSE()</f>
      </c>
    </row>
    <row r="75" spans="2:5">
      <c r="B75" s="0" t="s">
        <v>69</v>
      </c>
      <c r="C75" s="2" t="n">
        <v>12917.688666666669</v>
      </c>
      <c r="D75" s="8" t="s">
        <v>76</v>
      </c>
      <c r="E75" s="3">
        <f>=FALSE()</f>
      </c>
    </row>
    <row r="76" spans="2:5">
      <c r="B76" s="0" t="s">
        <v>70</v>
      </c>
      <c r="C76" s="2" t="n">
        <v>782.1206277528693</v>
      </c>
      <c r="D76" s="8" t="s">
        <v>76</v>
      </c>
      <c r="E76" s="3">
        <f>=FALSE()</f>
      </c>
    </row>
    <row r="78" spans="1:1">
      <c r="A78" s="0" t="s">
        <v>77</v>
      </c>
    </row>
    <row r="79" spans="2:2">
      <c r="B79" s="0" t="s">
        <v>78</v>
      </c>
    </row>
    <row r="80" spans="2:2">
      <c r="B80" s="0" t="s">
        <v>79</v>
      </c>
    </row>
    <row r="81" spans="2:4">
      <c r="B81" s="0" t="s">
        <v>80</v>
      </c>
      <c r="C81" s="0" t="s">
        <v>81</v>
      </c>
      <c r="D81" s="0" t="s">
        <v>82</v>
      </c>
    </row>
    <row r="82" spans="2:4">
      <c r="B82" s="0" t="s">
        <v>83</v>
      </c>
      <c r="C82" s="2">
        <f>C75</f>
      </c>
      <c r="D82" s="3" t="s">
        <v>84</v>
      </c>
    </row>
    <row r="83" spans="2:4">
      <c r="B83" s="0" t="s">
        <v>85</v>
      </c>
      <c r="C83" s="2">
        <f>C69 + C70 + C72 + C73</f>
      </c>
      <c r="D83" s="3" t="s">
        <v>84</v>
      </c>
    </row>
    <row r="84" spans="2:4">
      <c r="B84" s="0" t="s">
        <v>86</v>
      </c>
      <c r="C84" s="2">
        <f>C71 + C74</f>
      </c>
      <c r="D84" s="3" t="s">
        <v>84</v>
      </c>
    </row>
    <row r="85" spans="2:4">
      <c r="B85" s="9" t="s">
        <v>87</v>
      </c>
      <c r="C85" s="11">
        <f>C76</f>
      </c>
      <c r="D85" s="10" t="s">
        <v>84</v>
      </c>
    </row>
    <row r="87" spans="1:1">
      <c r="A87" s="0" t="s">
        <v>88</v>
      </c>
    </row>
    <row r="88" spans="2:3">
      <c r="B88" s="0" t="s">
        <v>63</v>
      </c>
      <c r="C88" s="2" t="n">
        <v>11915.339712497798</v>
      </c>
    </row>
    <row r="89" spans="2:3">
      <c r="B89" s="0" t="s">
        <v>64</v>
      </c>
      <c r="C89" s="2" t="n">
        <v>3061.7568816069997</v>
      </c>
    </row>
    <row r="90" spans="2:2">
      <c r="B90" s="0" t="s">
        <v>89</v>
      </c>
    </row>
    <row r="91" spans="2:3">
      <c r="B91" s="0" t="s">
        <v>90</v>
      </c>
      <c r="C91" s="2" t="n">
        <v>2718.425740228</v>
      </c>
    </row>
    <row r="92" spans="2:3">
      <c r="B92" s="0" t="s">
        <v>91</v>
      </c>
      <c r="C92" s="2" t="n">
        <v>343.3311413790001</v>
      </c>
    </row>
    <row r="93" spans="2:3">
      <c r="B93" s="0" t="s">
        <v>65</v>
      </c>
      <c r="C93" s="2" t="n">
        <v>1008.745246317</v>
      </c>
    </row>
    <row r="94" spans="2:3">
      <c r="B94" s="0" t="s">
        <v>66</v>
      </c>
      <c r="C94" s="2" t="n">
        <v>467.1159795469999</v>
      </c>
    </row>
    <row r="95" spans="2:2">
      <c r="B95" s="0" t="s">
        <v>67</v>
      </c>
    </row>
    <row r="96" spans="2:3">
      <c r="B96" s="0" t="s">
        <v>68</v>
      </c>
      <c r="C96" s="2" t="n">
        <v>8489.354529307</v>
      </c>
    </row>
    <row r="97" spans="2:3">
      <c r="B97" s="0" t="s">
        <v>92</v>
      </c>
      <c r="C97" s="2" t="n">
        <v>1546.3339076793995</v>
      </c>
    </row>
    <row r="98" spans="2:3">
      <c r="B98" s="0" t="s">
        <v>93</v>
      </c>
      <c r="C98" s="2" t="n">
        <v>6791.483623445601</v>
      </c>
    </row>
    <row r="99" spans="2:3">
      <c r="B99" s="0" t="s">
        <v>94</v>
      </c>
      <c r="C99" s="2" t="n">
        <v>151.536998182</v>
      </c>
    </row>
    <row r="100" spans="2:3">
      <c r="B100" s="0" t="s">
        <v>69</v>
      </c>
      <c r="C100" s="2" t="n">
        <v>7374.9</v>
      </c>
    </row>
    <row r="101" spans="2:3">
      <c r="B101" s="0" t="s">
        <v>95</v>
      </c>
      <c r="C101" s="2" t="n">
        <v>374.7</v>
      </c>
    </row>
    <row r="102" spans="2:3">
      <c r="B102" s="0" t="s">
        <v>96</v>
      </c>
      <c r="C102" s="2" t="n">
        <v>6798.000000000001</v>
      </c>
    </row>
    <row r="103" spans="2:3">
      <c r="B103" s="0" t="s">
        <v>97</v>
      </c>
      <c r="C103" s="2" t="n">
        <v>132</v>
      </c>
    </row>
    <row r="104" spans="2:3">
      <c r="B104" s="0" t="s">
        <v>98</v>
      </c>
      <c r="C104" s="2" t="n">
        <v>70.19999999999999</v>
      </c>
    </row>
    <row r="105" spans="2:2">
      <c r="B105" s="0" t="s">
        <v>70</v>
      </c>
    </row>
    <row r="106" spans="2:3">
      <c r="B106" s="0" t="s">
        <v>71</v>
      </c>
      <c r="C106" s="2" t="n">
        <v>451.3344847551856</v>
      </c>
    </row>
    <row r="109" spans="1:1">
      <c r="A109" s="0" t="s">
        <v>99</v>
      </c>
    </row>
    <row r="110" spans="3:3">
      <c r="C110" s="0" t="s">
        <v>100</v>
      </c>
    </row>
    <row r="111" spans="2:16">
      <c r="B111" s="0" t="s">
        <v>101</v>
      </c>
      <c r="C111" s="0" t="s">
        <v>63</v>
      </c>
      <c r="D111" s="0" t="s">
        <v>89</v>
      </c>
      <c r="E111" s="0" t="s">
        <v>90</v>
      </c>
      <c r="F111" s="0" t="s">
        <v>91</v>
      </c>
      <c r="G111" s="0" t="s">
        <v>65</v>
      </c>
      <c r="H111" s="0" t="s">
        <v>66</v>
      </c>
      <c r="I111" s="0" t="s">
        <v>67</v>
      </c>
      <c r="J111" s="0" t="s">
        <v>92</v>
      </c>
      <c r="K111" s="0" t="s">
        <v>93</v>
      </c>
      <c r="L111" s="0" t="s">
        <v>94</v>
      </c>
      <c r="M111" s="0" t="s">
        <v>95</v>
      </c>
      <c r="N111" s="0" t="s">
        <v>96</v>
      </c>
      <c r="O111" s="0" t="s">
        <v>97</v>
      </c>
      <c r="P111" s="0" t="s">
        <v>98</v>
      </c>
    </row>
    <row r="112" spans="2:11">
      <c r="B112" s="0" t="s">
        <v>63</v>
      </c>
      <c r="J112" s="1" t="n">
        <v>0.6946858964246581</v>
      </c>
      <c r="K112" s="1" t="n">
        <v>2.778743585698633</v>
      </c>
    </row>
    <row r="113" spans="2:2">
      <c r="B113" s="0" t="s">
        <v>89</v>
      </c>
    </row>
    <row r="114" spans="2:11">
      <c r="B114" s="0" t="s">
        <v>90</v>
      </c>
      <c r="C114" s="1" t="n">
        <v>4.614489208828862</v>
      </c>
      <c r="J114" s="1" t="n">
        <v>0.5785423500679249</v>
      </c>
      <c r="K114" s="1" t="n">
        <v>2.3141694002717</v>
      </c>
    </row>
    <row r="115" spans="2:2">
      <c r="B115" s="0" t="s">
        <v>91</v>
      </c>
    </row>
    <row r="116" spans="2:2">
      <c r="B116" s="0" t="s">
        <v>65</v>
      </c>
    </row>
    <row r="117" spans="2:2">
      <c r="B117" s="0" t="s">
        <v>66</v>
      </c>
    </row>
    <row r="118" spans="2:2">
      <c r="B118" s="0" t="s">
        <v>67</v>
      </c>
    </row>
    <row r="119" spans="2:2">
      <c r="B119" s="0" t="s">
        <v>92</v>
      </c>
    </row>
    <row r="120" spans="2:2">
      <c r="B120" s="0" t="s">
        <v>93</v>
      </c>
    </row>
    <row r="121" spans="2:2">
      <c r="B121" s="0" t="s">
        <v>94</v>
      </c>
    </row>
    <row r="122" spans="2:11">
      <c r="B122" s="0" t="s">
        <v>95</v>
      </c>
      <c r="J122" s="1" t="n">
        <v>0.6563839101875565</v>
      </c>
      <c r="K122" s="1" t="n">
        <v>2.625535640750227</v>
      </c>
    </row>
    <row r="123" spans="2:13">
      <c r="B123" s="0" t="s">
        <v>96</v>
      </c>
      <c r="J123" s="1" t="n">
        <v>0.2024315627936676</v>
      </c>
      <c r="K123" s="1" t="n">
        <v>0.8097262511746707</v>
      </c>
      <c r="M123" s="1" t="n">
        <v>8.710722140746446</v>
      </c>
    </row>
    <row r="124" spans="2:13">
      <c r="B124" s="0" t="s">
        <v>97</v>
      </c>
      <c r="M124" s="1" t="n">
        <v>0.852536215264995</v>
      </c>
    </row>
    <row r="125" spans="2:2">
      <c r="B125" s="0" t="s">
        <v>98</v>
      </c>
    </row>
    <row r="127" spans="1:1">
      <c r="A127" s="0" t="s">
        <v>102</v>
      </c>
    </row>
    <row r="128" spans="3:3">
      <c r="C128" s="0" t="s">
        <v>100</v>
      </c>
    </row>
    <row r="129" spans="2:16">
      <c r="B129" s="0" t="s">
        <v>101</v>
      </c>
      <c r="C129" s="0" t="s">
        <v>63</v>
      </c>
      <c r="D129" s="0" t="s">
        <v>89</v>
      </c>
      <c r="E129" s="0" t="s">
        <v>90</v>
      </c>
      <c r="F129" s="0" t="s">
        <v>91</v>
      </c>
      <c r="G129" s="0" t="s">
        <v>65</v>
      </c>
      <c r="H129" s="0" t="s">
        <v>66</v>
      </c>
      <c r="I129" s="0" t="s">
        <v>67</v>
      </c>
      <c r="J129" s="0" t="s">
        <v>92</v>
      </c>
      <c r="K129" s="0" t="s">
        <v>93</v>
      </c>
      <c r="L129" s="0" t="s">
        <v>94</v>
      </c>
      <c r="M129" s="0" t="s">
        <v>95</v>
      </c>
      <c r="N129" s="0" t="s">
        <v>96</v>
      </c>
      <c r="O129" s="0" t="s">
        <v>97</v>
      </c>
      <c r="P129" s="0" t="s">
        <v>98</v>
      </c>
    </row>
    <row r="130" spans="2:11">
      <c r="B130" s="0" t="s">
        <v>63</v>
      </c>
      <c r="J130" s="2" t="n">
        <v>37</v>
      </c>
      <c r="K130" s="2" t="n">
        <v>-22</v>
      </c>
    </row>
    <row r="131" spans="2:2">
      <c r="B131" s="0" t="s">
        <v>89</v>
      </c>
    </row>
    <row r="132" spans="2:11">
      <c r="B132" s="0" t="s">
        <v>90</v>
      </c>
      <c r="C132" s="2" t="n">
        <v>-25</v>
      </c>
      <c r="J132" s="2" t="n">
        <v>7</v>
      </c>
      <c r="K132" s="2" t="n">
        <v>-67</v>
      </c>
    </row>
    <row r="133" spans="2:2">
      <c r="B133" s="0" t="s">
        <v>91</v>
      </c>
    </row>
    <row r="134" spans="2:2">
      <c r="B134" s="0" t="s">
        <v>65</v>
      </c>
    </row>
    <row r="135" spans="2:2">
      <c r="B135" s="0" t="s">
        <v>66</v>
      </c>
    </row>
    <row r="136" spans="2:2">
      <c r="B136" s="0" t="s">
        <v>67</v>
      </c>
    </row>
    <row r="137" spans="2:2">
      <c r="B137" s="0" t="s">
        <v>92</v>
      </c>
    </row>
    <row r="138" spans="2:2">
      <c r="B138" s="0" t="s">
        <v>93</v>
      </c>
    </row>
    <row r="139" spans="2:2">
      <c r="B139" s="0" t="s">
        <v>94</v>
      </c>
    </row>
    <row r="140" spans="2:11">
      <c r="B140" s="0" t="s">
        <v>95</v>
      </c>
      <c r="J140" s="2" t="n">
        <v>6</v>
      </c>
      <c r="K140" s="2" t="n">
        <v>-51</v>
      </c>
    </row>
    <row r="141" spans="2:11">
      <c r="B141" s="0" t="s">
        <v>96</v>
      </c>
      <c r="J141" s="2" t="n">
        <v>6</v>
      </c>
      <c r="K141" s="2" t="n">
        <v>-51</v>
      </c>
    </row>
    <row r="142" spans="2:2">
      <c r="B142" s="0" t="s">
        <v>97</v>
      </c>
    </row>
    <row r="143" spans="2:2">
      <c r="B143" s="0" t="s">
        <v>98</v>
      </c>
    </row>
    <row r="145" spans="1:1">
      <c r="A145" s="0" t="s">
        <v>103</v>
      </c>
    </row>
    <row r="146" spans="3:3">
      <c r="C146" s="0" t="s">
        <v>100</v>
      </c>
    </row>
    <row r="147" spans="2:16">
      <c r="B147" s="0" t="s">
        <v>101</v>
      </c>
      <c r="C147" s="0" t="s">
        <v>63</v>
      </c>
      <c r="D147" s="0" t="s">
        <v>89</v>
      </c>
      <c r="E147" s="0" t="s">
        <v>90</v>
      </c>
      <c r="F147" s="0" t="s">
        <v>91</v>
      </c>
      <c r="G147" s="0" t="s">
        <v>65</v>
      </c>
      <c r="H147" s="0" t="s">
        <v>66</v>
      </c>
      <c r="I147" s="0" t="s">
        <v>67</v>
      </c>
      <c r="J147" s="0" t="s">
        <v>92</v>
      </c>
      <c r="K147" s="0" t="s">
        <v>93</v>
      </c>
      <c r="L147" s="0" t="s">
        <v>94</v>
      </c>
      <c r="M147" s="0" t="s">
        <v>95</v>
      </c>
      <c r="N147" s="0" t="s">
        <v>96</v>
      </c>
      <c r="O147" s="0" t="s">
        <v>97</v>
      </c>
      <c r="P147" s="0" t="s">
        <v>98</v>
      </c>
    </row>
    <row r="148" spans="2:11">
      <c r="B148" s="0" t="s">
        <v>63</v>
      </c>
      <c r="J148" s="2" t="n">
        <v>104.37245731366218</v>
      </c>
      <c r="K148" s="2" t="n">
        <v>-264.69119052337294</v>
      </c>
    </row>
    <row r="149" spans="2:2">
      <c r="B149" s="0" t="s">
        <v>89</v>
      </c>
    </row>
    <row r="150" spans="2:11">
      <c r="B150" s="0" t="s">
        <v>90</v>
      </c>
      <c r="C150" s="2" t="n">
        <v>-467.37123324165054</v>
      </c>
      <c r="J150" s="2" t="n">
        <v>14.849253651743403</v>
      </c>
      <c r="K150" s="2" t="n">
        <v>-599.7627799262104</v>
      </c>
    </row>
    <row r="151" spans="2:2">
      <c r="B151" s="0" t="s">
        <v>91</v>
      </c>
    </row>
    <row r="152" spans="2:2">
      <c r="B152" s="0" t="s">
        <v>65</v>
      </c>
    </row>
    <row r="153" spans="2:2">
      <c r="B153" s="0" t="s">
        <v>66</v>
      </c>
    </row>
    <row r="154" spans="2:2">
      <c r="B154" s="0" t="s">
        <v>67</v>
      </c>
    </row>
    <row r="155" spans="2:2">
      <c r="B155" s="0" t="s">
        <v>92</v>
      </c>
    </row>
    <row r="156" spans="2:2">
      <c r="B156" s="0" t="s">
        <v>93</v>
      </c>
    </row>
    <row r="157" spans="2:2">
      <c r="B157" s="0" t="s">
        <v>94</v>
      </c>
    </row>
    <row r="158" spans="2:11">
      <c r="B158" s="0" t="s">
        <v>95</v>
      </c>
      <c r="J158" s="2" t="n">
        <v>-237.38824911154424</v>
      </c>
      <c r="K158" s="2" t="n">
        <v>-1623.2466867864248</v>
      </c>
    </row>
    <row r="159" spans="2:11">
      <c r="B159" s="0" t="s">
        <v>96</v>
      </c>
      <c r="J159" s="2" t="n">
        <v>-87.62601279330977</v>
      </c>
      <c r="K159" s="2" t="n">
        <v>-558.2740230801387</v>
      </c>
    </row>
    <row r="160" spans="2:2">
      <c r="B160" s="0" t="s">
        <v>97</v>
      </c>
    </row>
    <row r="161" spans="2:2">
      <c r="B161" s="0" t="s">
        <v>98</v>
      </c>
    </row>
  </sheetData>
  <hyperlinks>
    <hyperlink ref="C4" r:id="rId1" display="Outil ALDO en ligne" address="https://aldo.territoiresentransitions.fr/epci/200039865" tooltip="https://aldo.territoiresentransitions.fr/epci/2000398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2026-04-05T07:53:24.354Z</dcterms:created>
  <dcterms:modified xsi:type="dcterms:W3CDTF">2026-04-05T07:53:24.354Z</dcterms:modified>
</cp:coreProperties>
</file>