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<sst xmlns="http://schemas.openxmlformats.org/spreadsheetml/2006/main" count="120" uniqueCount="120">
  <si>
    <t>Description</t>
  </si>
  <si>
    <t>Nom</t>
  </si>
  <si>
    <t>CC de la Haute Somme (Combles - Péronne - Roisel)</t>
  </si>
  <si>
    <t>SIREN</t>
  </si>
  <si>
    <t>200037059</t>
  </si>
  <si>
    <t>Lien</t>
  </si>
  <si>
    <t>Outil ALDO en ligne</t>
  </si>
  <si>
    <t>Date d'export</t>
  </si>
  <si>
    <t>Communes</t>
  </si>
  <si>
    <t>80475</t>
  </si>
  <si>
    <t>80428</t>
  </si>
  <si>
    <t>80620</t>
  </si>
  <si>
    <t>80397</t>
  </si>
  <si>
    <t>80294</t>
  </si>
  <si>
    <t>80413</t>
  </si>
  <si>
    <t>80401</t>
  </si>
  <si>
    <t>80128</t>
  </si>
  <si>
    <t>80418</t>
  </si>
  <si>
    <t>80239</t>
  </si>
  <si>
    <t>80088</t>
  </si>
  <si>
    <t>80521</t>
  </si>
  <si>
    <t>80435</t>
  </si>
  <si>
    <t>80472</t>
  </si>
  <si>
    <t>80054</t>
  </si>
  <si>
    <t>80748</t>
  </si>
  <si>
    <t>80314</t>
  </si>
  <si>
    <t>80490</t>
  </si>
  <si>
    <t>80378</t>
  </si>
  <si>
    <t>80115</t>
  </si>
  <si>
    <t>80014</t>
  </si>
  <si>
    <t>80557</t>
  </si>
  <si>
    <t>80307</t>
  </si>
  <si>
    <t>80258</t>
  </si>
  <si>
    <t>80434</t>
  </si>
  <si>
    <t>80199</t>
  </si>
  <si>
    <t>80271</t>
  </si>
  <si>
    <t>80404</t>
  </si>
  <si>
    <t>80629</t>
  </si>
  <si>
    <t>80102</t>
  </si>
  <si>
    <t>80154</t>
  </si>
  <si>
    <t>80679</t>
  </si>
  <si>
    <t>80017</t>
  </si>
  <si>
    <t>80812</t>
  </si>
  <si>
    <t>80313</t>
  </si>
  <si>
    <t>80150</t>
  </si>
  <si>
    <t>80801</t>
  </si>
  <si>
    <t>80204</t>
  </si>
  <si>
    <t>80552</t>
  </si>
  <si>
    <t>80601</t>
  </si>
  <si>
    <t>80802</t>
  </si>
  <si>
    <t>80015</t>
  </si>
  <si>
    <t>80487</t>
  </si>
  <si>
    <t>80747</t>
  </si>
  <si>
    <t>80762</t>
  </si>
  <si>
    <t>80430</t>
  </si>
  <si>
    <t>80240</t>
  </si>
  <si>
    <t>80737</t>
  </si>
  <si>
    <t>80177</t>
  </si>
  <si>
    <t>80438</t>
  </si>
  <si>
    <t>80695</t>
  </si>
  <si>
    <t>80664</t>
  </si>
  <si>
    <t>80677</t>
  </si>
  <si>
    <t>80536</t>
  </si>
  <si>
    <t>80312</t>
  </si>
  <si>
    <t>80516</t>
  </si>
  <si>
    <t>80141</t>
  </si>
  <si>
    <t>80275</t>
  </si>
  <si>
    <t>80538</t>
  </si>
  <si>
    <t>80298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</si>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</sst>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3705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7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46116.1417598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6" spans="3:3">
      <c r="C36" s="3" t="s">
        <v>39</v>
      </c>
    </row>
    <row r="37" spans="3:3">
      <c r="C37" s="3" t="s">
        <v>40</v>
      </c>
    </row>
    <row r="38" spans="3:3">
      <c r="C38" s="3" t="s">
        <v>41</v>
      </c>
    </row>
    <row r="39" spans="3:3">
      <c r="C39" s="3" t="s">
        <v>42</v>
      </c>
    </row>
    <row r="40" spans="3:3">
      <c r="C40" s="3" t="s">
        <v>43</v>
      </c>
    </row>
    <row r="41" spans="3:3">
      <c r="C41" s="3" t="s">
        <v>44</v>
      </c>
    </row>
    <row r="42" spans="3:3">
      <c r="C42" s="3" t="s">
        <v>45</v>
      </c>
    </row>
    <row r="43" spans="3:3">
      <c r="C43" s="3" t="s">
        <v>46</v>
      </c>
    </row>
    <row r="44" spans="3:3">
      <c r="C44" s="3" t="s">
        <v>47</v>
      </c>
    </row>
    <row r="45" spans="3:3">
      <c r="C45" s="3" t="s">
        <v>48</v>
      </c>
    </row>
    <row r="46" spans="3:3">
      <c r="C46" s="3" t="s">
        <v>49</v>
      </c>
    </row>
    <row r="47" spans="3:3">
      <c r="C47" s="3" t="s">
        <v>50</v>
      </c>
    </row>
    <row r="48" spans="3:3">
      <c r="C48" s="3" t="s">
        <v>51</v>
      </c>
    </row>
    <row r="49" spans="3:3">
      <c r="C49" s="3" t="s">
        <v>52</v>
      </c>
    </row>
    <row r="50" spans="3:3">
      <c r="C50" s="3" t="s">
        <v>53</v>
      </c>
    </row>
    <row r="51" spans="3:3">
      <c r="C51" s="3" t="s">
        <v>54</v>
      </c>
    </row>
    <row r="52" spans="3:3">
      <c r="C52" s="3" t="s">
        <v>55</v>
      </c>
    </row>
    <row r="53" spans="3:3">
      <c r="C53" s="3" t="s">
        <v>56</v>
      </c>
    </row>
    <row r="54" spans="3:3">
      <c r="C54" s="3" t="s">
        <v>57</v>
      </c>
    </row>
    <row r="55" spans="3:3">
      <c r="C55" s="3" t="s">
        <v>58</v>
      </c>
    </row>
    <row r="56" spans="3:3">
      <c r="C56" s="3" t="s">
        <v>59</v>
      </c>
    </row>
    <row r="57" spans="3:3">
      <c r="C57" s="3" t="s">
        <v>60</v>
      </c>
    </row>
    <row r="58" spans="3:3">
      <c r="C58" s="3" t="s">
        <v>61</v>
      </c>
    </row>
    <row r="59" spans="3:3">
      <c r="C59" s="3" t="s">
        <v>62</v>
      </c>
    </row>
    <row r="60" spans="3:3">
      <c r="C60" s="3" t="s">
        <v>63</v>
      </c>
    </row>
    <row r="61" spans="3:3">
      <c r="C61" s="3" t="s">
        <v>64</v>
      </c>
    </row>
    <row r="62" spans="3:3">
      <c r="C62" s="3" t="s">
        <v>65</v>
      </c>
    </row>
    <row r="63" spans="3:3">
      <c r="C63" s="3" t="s">
        <v>66</v>
      </c>
    </row>
    <row r="64" spans="3:3">
      <c r="C64" s="3" t="s">
        <v>67</v>
      </c>
    </row>
    <row r="65" spans="3:3">
      <c r="C65" s="3" t="s">
        <v>68</v>
      </c>
    </row>
    <row r="67" spans="1:1">
      <c r="A67" s="0" t="s">
        <v>69</v>
      </c>
    </row>
    <row r="68" spans="2:3">
      <c r="B68" s="3" t="s">
        <v>70</v>
      </c>
      <c r="C68" s="3" t="s">
        <v>71</v>
      </c>
    </row>
    <row r="69" spans="2:3">
      <c r="B69" s="3" t="s">
        <v>72</v>
      </c>
      <c r="C69" s="2" t="n">
        <v>80</v>
      </c>
    </row>
    <row r="71" spans="1:1">
      <c r="A71" s="0" t="s">
        <v>73</v>
      </c>
    </row>
    <row r="72" spans="2:6">
      <c r="B72" s="0" t="s">
        <v>74</v>
      </c>
      <c r="C72" s="0" t="s">
        <v>75</v>
      </c>
      <c r="D72" s="0" t="s">
        <v>76</v>
      </c>
      <c r="E72" s="0" t="s">
        <v>77</v>
      </c>
      <c r="F72" s="0" t="s">
        <v>78</v>
      </c>
    </row>
    <row r="73" spans="2:6">
      <c r="B73" s="0" t="s">
        <v>79</v>
      </c>
      <c r="C73" s="2" t="n">
        <v>40084.264416379</v>
      </c>
      <c r="D73" s="2" t="n">
        <v>2145652.9697268903</v>
      </c>
      <c r="E73" s="2" t="n">
        <v>69.7</v>
      </c>
      <c r="F73" s="3">
        <f>=FALSE()</f>
      </c>
    </row>
    <row r="74" spans="2:6">
      <c r="B74" s="0" t="s">
        <v>80</v>
      </c>
      <c r="C74" s="2" t="n">
        <v>324.043823215</v>
      </c>
      <c r="D74" s="2" t="n">
        <v>28613.574115310996</v>
      </c>
      <c r="E74" s="2" t="n">
        <v>0.9</v>
      </c>
      <c r="F74" s="3">
        <f>=FALSE()</f>
      </c>
    </row>
    <row r="75" spans="2:6">
      <c r="B75" s="0" t="s">
        <v>81</v>
      </c>
      <c r="C75" s="2" t="n">
        <v>754.38128948</v>
      </c>
      <c r="D75" s="2" t="n">
        <v>94297.66118499999</v>
      </c>
      <c r="E75" s="2" t="n">
        <v>3.1</v>
      </c>
      <c r="F75" s="3">
        <f>=FALSE()</f>
      </c>
    </row>
    <row r="76" spans="2:6">
      <c r="B76" s="0" t="s">
        <v>82</v>
      </c>
      <c r="F76" s="3">
        <f>=FALSE()</f>
      </c>
    </row>
    <row r="77" spans="2:6">
      <c r="B77" s="0" t="s">
        <v>83</v>
      </c>
      <c r="F77" s="3">
        <f>=FALSE()</f>
      </c>
    </row>
    <row r="78" spans="2:6">
      <c r="B78" s="0" t="s">
        <v>84</v>
      </c>
      <c r="C78" s="2" t="n">
        <v>2977.9355794670005</v>
      </c>
      <c r="D78" s="2" t="n">
        <v>130027.45144159516</v>
      </c>
      <c r="E78" s="2" t="n">
        <v>4.2</v>
      </c>
      <c r="F78" s="3">
        <f>=FALSE()</f>
      </c>
    </row>
    <row r="79" spans="2:6">
      <c r="B79" s="0" t="s">
        <v>85</v>
      </c>
      <c r="C79" s="2" t="n">
        <v>3116.8999999999987</v>
      </c>
      <c r="D79" s="2" t="n">
        <v>602174.3300000001</v>
      </c>
      <c r="E79" s="2" t="n">
        <v>19.6</v>
      </c>
      <c r="F79" s="3">
        <f>=FALSE()</f>
      </c>
    </row>
    <row r="80" spans="2:6">
      <c r="B80" s="0" t="s">
        <v>86</v>
      </c>
      <c r="D80" s="2" t="n">
        <v>14877.612694670854</v>
      </c>
      <c r="E80" s="2" t="n">
        <v>0.5</v>
      </c>
      <c r="F80" s="3">
        <f>=FALSE()</f>
      </c>
    </row>
    <row r="81" spans="2:6">
      <c r="B81" s="0" t="s">
        <v>87</v>
      </c>
      <c r="C81" s="2" t="n">
        <v>608.5883345702673</v>
      </c>
      <c r="D81" s="2" t="n">
        <v>61678.601943692884</v>
      </c>
      <c r="E81" s="2" t="n">
        <v>2</v>
      </c>
      <c r="F81" s="3">
        <f>=FALSE()</f>
      </c>
    </row>
    <row r="83" spans="1:1">
      <c r="A83" s="0" t="s">
        <v>88</v>
      </c>
    </row>
    <row r="84" spans="2:5">
      <c r="B84" s="0" t="s">
        <v>89</v>
      </c>
      <c r="C84" s="0" t="s">
        <v>90</v>
      </c>
      <c r="E84" s="0" t="s">
        <v>78</v>
      </c>
    </row>
    <row r="85" spans="2:5">
      <c r="B85" s="0" t="s">
        <v>79</v>
      </c>
      <c r="C85" s="2" t="n">
        <v>-296.98345552914645</v>
      </c>
      <c r="D85" s="7" t="s">
        <v>91</v>
      </c>
      <c r="E85" s="3">
        <f>=FALSE()</f>
      </c>
    </row>
    <row r="86" spans="2:2">
      <c r="B86" s="0" t="s">
        <v>80</v>
      </c>
    </row>
    <row r="87" spans="2:2">
      <c r="B87" s="0" t="s">
        <v>81</v>
      </c>
    </row>
    <row r="88" spans="2:2">
      <c r="B88" s="0" t="s">
        <v>82</v>
      </c>
    </row>
    <row r="89" spans="2:2">
      <c r="B89" s="0" t="s">
        <v>83</v>
      </c>
    </row>
    <row r="90" spans="2:2">
      <c r="B90" s="0" t="s">
        <v>84</v>
      </c>
    </row>
    <row r="91" spans="2:5">
      <c r="B91" s="0" t="s">
        <v>85</v>
      </c>
      <c r="C91" s="2" t="n">
        <v>11832.450666666666</v>
      </c>
      <c r="D91" s="8" t="s">
        <v>92</v>
      </c>
      <c r="E91" s="3">
        <f>=FALSE()</f>
      </c>
    </row>
    <row r="92" spans="2:5">
      <c r="B92" s="0" t="s">
        <v>86</v>
      </c>
      <c r="C92" s="2" t="n">
        <v>261.969215494713</v>
      </c>
      <c r="D92" s="8" t="s">
        <v>92</v>
      </c>
      <c r="E92" s="3">
        <f>=FALSE()</f>
      </c>
    </row>
    <row r="94" spans="1:1">
      <c r="A94" s="0" t="s">
        <v>93</v>
      </c>
    </row>
    <row r="95" spans="2:2">
      <c r="B95" s="0" t="s">
        <v>94</v>
      </c>
    </row>
    <row r="96" spans="2:2">
      <c r="B96" s="0" t="s">
        <v>95</v>
      </c>
    </row>
    <row r="97" spans="2:4">
      <c r="B97" s="0" t="s">
        <v>96</v>
      </c>
      <c r="C97" s="0" t="s">
        <v>97</v>
      </c>
      <c r="D97" s="0" t="s">
        <v>98</v>
      </c>
    </row>
    <row r="98" spans="2:4">
      <c r="B98" s="0" t="s">
        <v>99</v>
      </c>
      <c r="C98" s="2">
        <f>C91</f>
      </c>
      <c r="D98" s="3" t="s">
        <v>100</v>
      </c>
    </row>
    <row r="99" spans="2:4">
      <c r="B99" s="0" t="s">
        <v>101</v>
      </c>
      <c r="C99" s="2">
        <f>C85 + C86 + C88 + C89</f>
      </c>
      <c r="D99" s="3" t="s">
        <v>100</v>
      </c>
    </row>
    <row r="100" spans="2:4">
      <c r="B100" s="0" t="s">
        <v>102</v>
      </c>
      <c r="C100" s="2">
        <f>C87 + C90</f>
      </c>
      <c r="D100" s="3" t="s">
        <v>100</v>
      </c>
    </row>
    <row r="101" spans="2:4">
      <c r="B101" s="9" t="s">
        <v>103</v>
      </c>
      <c r="C101" s="11">
        <f>C92</f>
      </c>
      <c r="D101" s="10" t="s">
        <v>100</v>
      </c>
    </row>
    <row r="103" spans="1:1">
      <c r="A103" s="0" t="s">
        <v>104</v>
      </c>
    </row>
    <row r="104" spans="2:3">
      <c r="B104" s="0" t="s">
        <v>79</v>
      </c>
      <c r="C104" s="2" t="n">
        <v>40084.264416379</v>
      </c>
    </row>
    <row r="105" spans="2:3">
      <c r="B105" s="0" t="s">
        <v>80</v>
      </c>
      <c r="C105" s="2" t="n">
        <v>324.043823215</v>
      </c>
    </row>
    <row r="106" spans="2:2">
      <c r="B106" s="0" t="s">
        <v>105</v>
      </c>
    </row>
    <row r="107" spans="2:3">
      <c r="B107" s="0" t="s">
        <v>106</v>
      </c>
      <c r="C107" s="2" t="n">
        <v>324.043823215</v>
      </c>
    </row>
    <row r="108" spans="2:2">
      <c r="B108" s="0" t="s">
        <v>107</v>
      </c>
    </row>
    <row r="109" spans="2:3">
      <c r="B109" s="0" t="s">
        <v>81</v>
      </c>
      <c r="C109" s="2" t="n">
        <v>754.38128948</v>
      </c>
    </row>
    <row r="110" spans="2:2">
      <c r="B110" s="0" t="s">
        <v>82</v>
      </c>
    </row>
    <row r="111" spans="2:2">
      <c r="B111" s="0" t="s">
        <v>83</v>
      </c>
    </row>
    <row r="112" spans="2:3">
      <c r="B112" s="0" t="s">
        <v>84</v>
      </c>
      <c r="C112" s="2" t="n">
        <v>2977.9355794670005</v>
      </c>
    </row>
    <row r="113" spans="2:3">
      <c r="B113" s="0" t="s">
        <v>108</v>
      </c>
      <c r="C113" s="2" t="n">
        <v>595.5871158934</v>
      </c>
    </row>
    <row r="114" spans="2:3">
      <c r="B114" s="0" t="s">
        <v>109</v>
      </c>
      <c r="C114" s="2" t="n">
        <v>2382.3484635736</v>
      </c>
    </row>
    <row r="115" spans="2:2">
      <c r="B115" s="0" t="s">
        <v>110</v>
      </c>
    </row>
    <row r="116" spans="2:3">
      <c r="B116" s="0" t="s">
        <v>85</v>
      </c>
      <c r="C116" s="2" t="n">
        <v>3116.8999999999987</v>
      </c>
    </row>
    <row r="117" spans="2:3">
      <c r="B117" s="0" t="s">
        <v>111</v>
      </c>
      <c r="C117" s="2" t="n">
        <v>33.1</v>
      </c>
    </row>
    <row r="118" spans="2:3">
      <c r="B118" s="0" t="s">
        <v>112</v>
      </c>
      <c r="C118" s="2" t="n">
        <v>2771.7999999999993</v>
      </c>
    </row>
    <row r="119" spans="2:3">
      <c r="B119" s="0" t="s">
        <v>113</v>
      </c>
      <c r="C119" s="2" t="n">
        <v>30.299999999999997</v>
      </c>
    </row>
    <row r="120" spans="2:3">
      <c r="B120" s="0" t="s">
        <v>114</v>
      </c>
      <c r="C120" s="2" t="n">
        <v>281.70000000000005</v>
      </c>
    </row>
    <row r="121" spans="2:2">
      <c r="B121" s="0" t="s">
        <v>86</v>
      </c>
    </row>
    <row r="122" spans="2:3">
      <c r="B122" s="0" t="s">
        <v>87</v>
      </c>
      <c r="C122" s="2" t="n">
        <v>608.5883345702673</v>
      </c>
    </row>
    <row r="125" spans="1:1">
      <c r="A125" s="0" t="s">
        <v>115</v>
      </c>
    </row>
    <row r="126" spans="3:3">
      <c r="C126" s="0" t="s">
        <v>116</v>
      </c>
    </row>
    <row r="127" spans="2:16">
      <c r="B127" s="0" t="s">
        <v>117</v>
      </c>
      <c r="C127" s="0" t="s">
        <v>79</v>
      </c>
      <c r="D127" s="0" t="s">
        <v>105</v>
      </c>
      <c r="E127" s="0" t="s">
        <v>106</v>
      </c>
      <c r="F127" s="0" t="s">
        <v>107</v>
      </c>
      <c r="G127" s="0" t="s">
        <v>81</v>
      </c>
      <c r="H127" s="0" t="s">
        <v>82</v>
      </c>
      <c r="I127" s="0" t="s">
        <v>83</v>
      </c>
      <c r="J127" s="0" t="s">
        <v>108</v>
      </c>
      <c r="K127" s="0" t="s">
        <v>109</v>
      </c>
      <c r="L127" s="0" t="s">
        <v>110</v>
      </c>
      <c r="M127" s="0" t="s">
        <v>111</v>
      </c>
      <c r="N127" s="0" t="s">
        <v>112</v>
      </c>
      <c r="O127" s="0" t="s">
        <v>113</v>
      </c>
      <c r="P127" s="0" t="s">
        <v>114</v>
      </c>
    </row>
    <row r="128" spans="2:2">
      <c r="B128" s="0" t="s">
        <v>79</v>
      </c>
    </row>
    <row r="129" spans="2:2">
      <c r="B129" s="0" t="s">
        <v>105</v>
      </c>
    </row>
    <row r="130" spans="2:2">
      <c r="B130" s="0" t="s">
        <v>106</v>
      </c>
    </row>
    <row r="131" spans="2:2">
      <c r="B131" s="0" t="s">
        <v>107</v>
      </c>
    </row>
    <row r="132" spans="2:2">
      <c r="B132" s="0" t="s">
        <v>81</v>
      </c>
    </row>
    <row r="133" spans="2:3">
      <c r="B133" s="0" t="s">
        <v>82</v>
      </c>
      <c r="C133" s="1" t="n">
        <v>5.062217991974087</v>
      </c>
    </row>
    <row r="134" spans="2:2">
      <c r="B134" s="0" t="s">
        <v>83</v>
      </c>
    </row>
    <row r="135" spans="2:2">
      <c r="B135" s="0" t="s">
        <v>108</v>
      </c>
    </row>
    <row r="136" spans="2:2">
      <c r="B136" s="0" t="s">
        <v>109</v>
      </c>
    </row>
    <row r="137" spans="2:2">
      <c r="B137" s="0" t="s">
        <v>110</v>
      </c>
    </row>
    <row r="138" spans="2:2">
      <c r="B138" s="0" t="s">
        <v>111</v>
      </c>
    </row>
    <row r="139" spans="2:13">
      <c r="B139" s="0" t="s">
        <v>112</v>
      </c>
      <c r="M139" s="1" t="n">
        <v>3.9233530693038015</v>
      </c>
    </row>
    <row r="140" spans="2:2">
      <c r="B140" s="0" t="s">
        <v>113</v>
      </c>
    </row>
    <row r="141" spans="2:2">
      <c r="B141" s="0" t="s">
        <v>114</v>
      </c>
    </row>
    <row r="143" spans="1:1">
      <c r="A143" s="0" t="s">
        <v>118</v>
      </c>
    </row>
    <row r="144" spans="3:3">
      <c r="C144" s="0" t="s">
        <v>116</v>
      </c>
    </row>
    <row r="145" spans="2:16">
      <c r="B145" s="0" t="s">
        <v>117</v>
      </c>
      <c r="C145" s="0" t="s">
        <v>79</v>
      </c>
      <c r="D145" s="0" t="s">
        <v>105</v>
      </c>
      <c r="E145" s="0" t="s">
        <v>106</v>
      </c>
      <c r="F145" s="0" t="s">
        <v>107</v>
      </c>
      <c r="G145" s="0" t="s">
        <v>81</v>
      </c>
      <c r="H145" s="0" t="s">
        <v>82</v>
      </c>
      <c r="I145" s="0" t="s">
        <v>83</v>
      </c>
      <c r="J145" s="0" t="s">
        <v>108</v>
      </c>
      <c r="K145" s="0" t="s">
        <v>109</v>
      </c>
      <c r="L145" s="0" t="s">
        <v>110</v>
      </c>
      <c r="M145" s="0" t="s">
        <v>111</v>
      </c>
      <c r="N145" s="0" t="s">
        <v>112</v>
      </c>
      <c r="O145" s="0" t="s">
        <v>113</v>
      </c>
      <c r="P145" s="0" t="s">
        <v>114</v>
      </c>
    </row>
    <row r="146" spans="2:2">
      <c r="B146" s="0" t="s">
        <v>79</v>
      </c>
    </row>
    <row r="147" spans="2:2">
      <c r="B147" s="0" t="s">
        <v>105</v>
      </c>
    </row>
    <row r="148" spans="2:2">
      <c r="B148" s="0" t="s">
        <v>106</v>
      </c>
    </row>
    <row r="149" spans="2:2">
      <c r="B149" s="0" t="s">
        <v>107</v>
      </c>
    </row>
    <row r="150" spans="2:2">
      <c r="B150" s="0" t="s">
        <v>81</v>
      </c>
    </row>
    <row r="151" spans="2:3">
      <c r="B151" s="0" t="s">
        <v>82</v>
      </c>
      <c r="C151" s="2" t="n">
        <v>-16</v>
      </c>
    </row>
    <row r="152" spans="2:2">
      <c r="B152" s="0" t="s">
        <v>83</v>
      </c>
    </row>
    <row r="153" spans="2:2">
      <c r="B153" s="0" t="s">
        <v>108</v>
      </c>
    </row>
    <row r="154" spans="2:2">
      <c r="B154" s="0" t="s">
        <v>109</v>
      </c>
    </row>
    <row r="155" spans="2:2">
      <c r="B155" s="0" t="s">
        <v>110</v>
      </c>
    </row>
    <row r="156" spans="2:2">
      <c r="B156" s="0" t="s">
        <v>111</v>
      </c>
    </row>
    <row r="157" spans="2:2">
      <c r="B157" s="0" t="s">
        <v>112</v>
      </c>
    </row>
    <row r="158" spans="2:2">
      <c r="B158" s="0" t="s">
        <v>113</v>
      </c>
    </row>
    <row r="159" spans="2:2">
      <c r="B159" s="0" t="s">
        <v>114</v>
      </c>
    </row>
    <row r="161" spans="1:1">
      <c r="A161" s="0" t="s">
        <v>119</v>
      </c>
    </row>
    <row r="162" spans="3:3">
      <c r="C162" s="0" t="s">
        <v>116</v>
      </c>
    </row>
    <row r="163" spans="2:16">
      <c r="B163" s="0" t="s">
        <v>117</v>
      </c>
      <c r="C163" s="0" t="s">
        <v>79</v>
      </c>
      <c r="D163" s="0" t="s">
        <v>105</v>
      </c>
      <c r="E163" s="0" t="s">
        <v>106</v>
      </c>
      <c r="F163" s="0" t="s">
        <v>107</v>
      </c>
      <c r="G163" s="0" t="s">
        <v>81</v>
      </c>
      <c r="H163" s="0" t="s">
        <v>82</v>
      </c>
      <c r="I163" s="0" t="s">
        <v>83</v>
      </c>
      <c r="J163" s="0" t="s">
        <v>108</v>
      </c>
      <c r="K163" s="0" t="s">
        <v>109</v>
      </c>
      <c r="L163" s="0" t="s">
        <v>110</v>
      </c>
      <c r="M163" s="0" t="s">
        <v>111</v>
      </c>
      <c r="N163" s="0" t="s">
        <v>112</v>
      </c>
      <c r="O163" s="0" t="s">
        <v>113</v>
      </c>
      <c r="P163" s="0" t="s">
        <v>114</v>
      </c>
    </row>
    <row r="164" spans="2:2">
      <c r="B164" s="0" t="s">
        <v>79</v>
      </c>
    </row>
    <row r="165" spans="2:2">
      <c r="B165" s="0" t="s">
        <v>105</v>
      </c>
    </row>
    <row r="166" spans="2:2">
      <c r="B166" s="0" t="s">
        <v>106</v>
      </c>
    </row>
    <row r="167" spans="2:2">
      <c r="B167" s="0" t="s">
        <v>107</v>
      </c>
    </row>
    <row r="168" spans="2:2">
      <c r="B168" s="0" t="s">
        <v>81</v>
      </c>
    </row>
    <row r="169" spans="2:3">
      <c r="B169" s="0" t="s">
        <v>82</v>
      </c>
      <c r="C169" s="2" t="n">
        <v>-296.98345552914645</v>
      </c>
    </row>
    <row r="170" spans="2:2">
      <c r="B170" s="0" t="s">
        <v>83</v>
      </c>
    </row>
    <row r="171" spans="2:2">
      <c r="B171" s="0" t="s">
        <v>108</v>
      </c>
    </row>
    <row r="172" spans="2:2">
      <c r="B172" s="0" t="s">
        <v>109</v>
      </c>
    </row>
    <row r="173" spans="2:2">
      <c r="B173" s="0" t="s">
        <v>110</v>
      </c>
    </row>
    <row r="174" spans="2:2">
      <c r="B174" s="0" t="s">
        <v>111</v>
      </c>
    </row>
    <row r="175" spans="2:2">
      <c r="B175" s="0" t="s">
        <v>112</v>
      </c>
    </row>
    <row r="176" spans="2:2">
      <c r="B176" s="0" t="s">
        <v>113</v>
      </c>
    </row>
    <row r="177" spans="2:2">
      <c r="B177" s="0" t="s">
        <v>114</v>
      </c>
    </row>
  </sheetData>
  <hyperlinks>
    <hyperlink ref="C4" r:id="rId1" display="Outil ALDO en ligne" address="https://aldo.territoiresentransitions.fr/epci/200037059" tooltip="https://aldo.territoiresentransitions.fr/epci/20003705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2026-04-04T03:24:08.119Z</dcterms:created>
  <dcterms:modified xsi:type="dcterms:W3CDTF">2026-04-04T03:24:08.119Z</dcterms:modified>
</cp:coreProperties>
</file>