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<sst xmlns="http://schemas.openxmlformats.org/spreadsheetml/2006/main" count="104" uniqueCount="104">
  <si>
    <t>Description</t>
  </si>
  <si>
    <t>Nom</t>
  </si>
  <si>
    <t>CA du Gard Rhodanien</t>
  </si>
  <si>
    <t>SIREN</t>
  </si>
  <si>
    <t>200034692</t>
  </si>
  <si>
    <t>Lien</t>
  </si>
  <si>
    <t>Outil ALDO en ligne</t>
  </si>
  <si>
    <t>Date d'export</t>
  </si>
  <si>
    <t>Communes</t>
  </si>
  <si>
    <t>30127</t>
  </si>
  <si>
    <t>30096</t>
  </si>
  <si>
    <t>30005</t>
  </si>
  <si>
    <t>30251</t>
  </si>
  <si>
    <t>30232</t>
  </si>
  <si>
    <t>30226</t>
  </si>
  <si>
    <t>30290</t>
  </si>
  <si>
    <t>30292</t>
  </si>
  <si>
    <t>30277</t>
  </si>
  <si>
    <t>30178</t>
  </si>
  <si>
    <t>30288</t>
  </si>
  <si>
    <t>30242</t>
  </si>
  <si>
    <t>30175</t>
  </si>
  <si>
    <t>30143</t>
  </si>
  <si>
    <t>30141</t>
  </si>
  <si>
    <t>30302</t>
  </si>
  <si>
    <t>30028</t>
  </si>
  <si>
    <t>30273</t>
  </si>
  <si>
    <t>30254</t>
  </si>
  <si>
    <t>30131</t>
  </si>
  <si>
    <t>30230</t>
  </si>
  <si>
    <t>30287</t>
  </si>
  <si>
    <t>30278</t>
  </si>
  <si>
    <t>30331</t>
  </si>
  <si>
    <t>30225</t>
  </si>
  <si>
    <t>30092</t>
  </si>
  <si>
    <t>30342</t>
  </si>
  <si>
    <t>30191</t>
  </si>
  <si>
    <t>30196</t>
  </si>
  <si>
    <t>30343</t>
  </si>
  <si>
    <t>30076</t>
  </si>
  <si>
    <t>30084</t>
  </si>
  <si>
    <t>30134</t>
  </si>
  <si>
    <t>30222</t>
  </si>
  <si>
    <t>30149</t>
  </si>
  <si>
    <t>30304</t>
  </si>
  <si>
    <t>30070</t>
  </si>
  <si>
    <t>30355</t>
  </si>
  <si>
    <t>30202</t>
  </si>
  <si>
    <t>30326</t>
  </si>
  <si>
    <t>30124</t>
  </si>
  <si>
    <t>30256</t>
  </si>
  <si>
    <t>30282</t>
  </si>
  <si>
    <t>30081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</si>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</sst>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3469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61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46116.1826601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2" spans="3:3">
      <c r="C32" s="3" t="s">
        <v>35</v>
      </c>
    </row>
    <row r="33" spans="3:3">
      <c r="C33" s="3" t="s">
        <v>36</v>
      </c>
    </row>
    <row r="34" spans="3:3">
      <c r="C34" s="3" t="s">
        <v>37</v>
      </c>
    </row>
    <row r="35" spans="3:3">
      <c r="C35" s="3" t="s">
        <v>38</v>
      </c>
    </row>
    <row r="36" spans="3:3">
      <c r="C36" s="3" t="s">
        <v>39</v>
      </c>
    </row>
    <row r="37" spans="3:3">
      <c r="C37" s="3" t="s">
        <v>40</v>
      </c>
    </row>
    <row r="38" spans="3:3">
      <c r="C38" s="3" t="s">
        <v>41</v>
      </c>
    </row>
    <row r="39" spans="3:3">
      <c r="C39" s="3" t="s">
        <v>42</v>
      </c>
    </row>
    <row r="40" spans="3:3">
      <c r="C40" s="3" t="s">
        <v>43</v>
      </c>
    </row>
    <row r="41" spans="3:3">
      <c r="C41" s="3" t="s">
        <v>44</v>
      </c>
    </row>
    <row r="42" spans="3:3">
      <c r="C42" s="3" t="s">
        <v>45</v>
      </c>
    </row>
    <row r="43" spans="3:3">
      <c r="C43" s="3" t="s">
        <v>46</v>
      </c>
    </row>
    <row r="44" spans="3:3">
      <c r="C44" s="3" t="s">
        <v>47</v>
      </c>
    </row>
    <row r="45" spans="3:3">
      <c r="C45" s="3" t="s">
        <v>48</v>
      </c>
    </row>
    <row r="46" spans="3:3">
      <c r="C46" s="3" t="s">
        <v>49</v>
      </c>
    </row>
    <row r="47" spans="3:3">
      <c r="C47" s="3" t="s">
        <v>50</v>
      </c>
    </row>
    <row r="48" spans="3:3">
      <c r="C48" s="3" t="s">
        <v>51</v>
      </c>
    </row>
    <row r="49" spans="3:3">
      <c r="C49" s="3" t="s">
        <v>52</v>
      </c>
    </row>
    <row r="51" spans="1:1">
      <c r="A51" s="0" t="s">
        <v>53</v>
      </c>
    </row>
    <row r="52" spans="2:3">
      <c r="B52" s="3" t="s">
        <v>54</v>
      </c>
      <c r="C52" s="3" t="s">
        <v>55</v>
      </c>
    </row>
    <row r="53" spans="2:3">
      <c r="B53" s="3" t="s">
        <v>56</v>
      </c>
      <c r="C53" s="2" t="n">
        <v>80</v>
      </c>
    </row>
    <row r="55" spans="1:1">
      <c r="A55" s="0" t="s">
        <v>57</v>
      </c>
    </row>
    <row r="56" spans="2:6">
      <c r="B56" s="0" t="s">
        <v>58</v>
      </c>
      <c r="C56" s="0" t="s">
        <v>59</v>
      </c>
      <c r="D56" s="0" t="s">
        <v>60</v>
      </c>
      <c r="E56" s="0" t="s">
        <v>61</v>
      </c>
      <c r="F56" s="0" t="s">
        <v>62</v>
      </c>
    </row>
    <row r="57" spans="2:6">
      <c r="B57" s="0" t="s">
        <v>63</v>
      </c>
      <c r="C57" s="2" t="n">
        <v>6068.5247607031</v>
      </c>
      <c r="D57" s="2" t="n">
        <v>243380.25566092494</v>
      </c>
      <c r="E57" s="2" t="n">
        <v>4.3</v>
      </c>
      <c r="F57" s="3">
        <f>=FALSE()</f>
      </c>
    </row>
    <row r="58" spans="2:6">
      <c r="B58" s="0" t="s">
        <v>64</v>
      </c>
      <c r="C58" s="2" t="n">
        <v>2043.9824609590003</v>
      </c>
      <c r="D58" s="2" t="n">
        <v>189589.23558640498</v>
      </c>
      <c r="E58" s="2" t="n">
        <v>3.4</v>
      </c>
      <c r="F58" s="3">
        <f>=FALSE()</f>
      </c>
    </row>
    <row r="59" spans="2:6">
      <c r="B59" s="0" t="s">
        <v>65</v>
      </c>
      <c r="C59" s="2" t="n">
        <v>594.623108179</v>
      </c>
      <c r="D59" s="2" t="n">
        <v>74327.888522375</v>
      </c>
      <c r="E59" s="2" t="n">
        <v>1.3</v>
      </c>
      <c r="F59" s="3">
        <f>=FALSE()</f>
      </c>
    </row>
    <row r="60" spans="2:6">
      <c r="B60" s="0" t="s">
        <v>66</v>
      </c>
      <c r="C60" s="2" t="n">
        <v>221.74180824399997</v>
      </c>
      <c r="D60" s="2" t="n">
        <v>13747.992111128002</v>
      </c>
      <c r="E60" s="2" t="n">
        <v>0.2</v>
      </c>
      <c r="F60" s="3">
        <f>=FALSE()</f>
      </c>
    </row>
    <row r="61" spans="2:6">
      <c r="B61" s="0" t="s">
        <v>67</v>
      </c>
      <c r="C61" s="2" t="n">
        <v>22574.533247941006</v>
      </c>
      <c r="D61" s="2" t="n">
        <v>993279.4629094041</v>
      </c>
      <c r="E61" s="2" t="n">
        <v>17.6</v>
      </c>
      <c r="F61" s="3">
        <f>=FALSE()</f>
      </c>
    </row>
    <row r="62" spans="2:6">
      <c r="B62" s="0" t="s">
        <v>68</v>
      </c>
      <c r="C62" s="2" t="n">
        <v>4205.513112881001</v>
      </c>
      <c r="D62" s="2" t="n">
        <v>157328.96226900443</v>
      </c>
      <c r="E62" s="2" t="n">
        <v>2.8</v>
      </c>
      <c r="F62" s="3">
        <f>=FALSE()</f>
      </c>
    </row>
    <row r="63" spans="2:6">
      <c r="B63" s="0" t="s">
        <v>69</v>
      </c>
      <c r="C63" s="2" t="n">
        <v>30757</v>
      </c>
      <c r="D63" s="2" t="n">
        <v>3813471.668</v>
      </c>
      <c r="E63" s="2" t="n">
        <v>67.7</v>
      </c>
      <c r="F63" s="3">
        <f>=FALSE()</f>
      </c>
    </row>
    <row r="64" spans="2:6">
      <c r="B64" s="0" t="s">
        <v>70</v>
      </c>
      <c r="D64" s="2" t="n">
        <v>28259.480325821114</v>
      </c>
      <c r="E64" s="2" t="n">
        <v>0.5</v>
      </c>
      <c r="F64" s="3">
        <f>=FALSE()</f>
      </c>
    </row>
    <row r="65" spans="2:6">
      <c r="B65" s="0" t="s">
        <v>71</v>
      </c>
      <c r="C65" s="2" t="n">
        <v>1140.0152999458085</v>
      </c>
      <c r="D65" s="2" t="n">
        <v>115537.13060360785</v>
      </c>
      <c r="E65" s="2" t="n">
        <v>2.1</v>
      </c>
      <c r="F65" s="3">
        <f>=FALSE()</f>
      </c>
    </row>
    <row r="67" spans="1:1">
      <c r="A67" s="0" t="s">
        <v>72</v>
      </c>
    </row>
    <row r="68" spans="2:5">
      <c r="B68" s="0" t="s">
        <v>73</v>
      </c>
      <c r="C68" s="0" t="s">
        <v>74</v>
      </c>
      <c r="E68" s="0" t="s">
        <v>62</v>
      </c>
    </row>
    <row r="69" spans="2:2">
      <c r="B69" s="0" t="s">
        <v>63</v>
      </c>
    </row>
    <row r="70" spans="2:2">
      <c r="B70" s="0" t="s">
        <v>64</v>
      </c>
    </row>
    <row r="71" spans="2:2">
      <c r="B71" s="0" t="s">
        <v>65</v>
      </c>
    </row>
    <row r="72" spans="2:2">
      <c r="B72" s="0" t="s">
        <v>66</v>
      </c>
    </row>
    <row r="73" spans="2:2">
      <c r="B73" s="0" t="s">
        <v>67</v>
      </c>
    </row>
    <row r="74" spans="2:5">
      <c r="B74" s="0" t="s">
        <v>68</v>
      </c>
      <c r="C74" s="2" t="n">
        <v>-970.5468865589801</v>
      </c>
      <c r="D74" s="7" t="s">
        <v>75</v>
      </c>
      <c r="E74" s="3">
        <f>=FALSE()</f>
      </c>
    </row>
    <row r="75" spans="2:5">
      <c r="B75" s="0" t="s">
        <v>69</v>
      </c>
      <c r="C75" s="2" t="n">
        <v>70491.86833333333</v>
      </c>
      <c r="D75" s="8" t="s">
        <v>76</v>
      </c>
      <c r="E75" s="3">
        <f>=FALSE()</f>
      </c>
    </row>
    <row r="76" spans="2:5">
      <c r="B76" s="0" t="s">
        <v>70</v>
      </c>
      <c r="C76" s="2" t="n">
        <v>391.7005082629506</v>
      </c>
      <c r="D76" s="8" t="s">
        <v>76</v>
      </c>
      <c r="E76" s="3">
        <f>=FALSE()</f>
      </c>
    </row>
    <row r="78" spans="1:1">
      <c r="A78" s="0" t="s">
        <v>77</v>
      </c>
    </row>
    <row r="79" spans="2:2">
      <c r="B79" s="0" t="s">
        <v>78</v>
      </c>
    </row>
    <row r="80" spans="2:2">
      <c r="B80" s="0" t="s">
        <v>79</v>
      </c>
    </row>
    <row r="81" spans="2:4">
      <c r="B81" s="0" t="s">
        <v>80</v>
      </c>
      <c r="C81" s="0" t="s">
        <v>81</v>
      </c>
      <c r="D81" s="0" t="s">
        <v>82</v>
      </c>
    </row>
    <row r="82" spans="2:4">
      <c r="B82" s="0" t="s">
        <v>83</v>
      </c>
      <c r="C82" s="2">
        <f>C75</f>
      </c>
      <c r="D82" s="3" t="s">
        <v>84</v>
      </c>
    </row>
    <row r="83" spans="2:4">
      <c r="B83" s="0" t="s">
        <v>85</v>
      </c>
      <c r="C83" s="2">
        <f>C69 + C70 + C72 + C73</f>
      </c>
      <c r="D83" s="3" t="s">
        <v>84</v>
      </c>
    </row>
    <row r="84" spans="2:4">
      <c r="B84" s="0" t="s">
        <v>86</v>
      </c>
      <c r="C84" s="2">
        <f>C71 + C74</f>
      </c>
      <c r="D84" s="3" t="s">
        <v>84</v>
      </c>
    </row>
    <row r="85" spans="2:4">
      <c r="B85" s="9" t="s">
        <v>87</v>
      </c>
      <c r="C85" s="11">
        <f>C76</f>
      </c>
      <c r="D85" s="10" t="s">
        <v>84</v>
      </c>
    </row>
    <row r="87" spans="1:1">
      <c r="A87" s="0" t="s">
        <v>88</v>
      </c>
    </row>
    <row r="88" spans="2:3">
      <c r="B88" s="0" t="s">
        <v>63</v>
      </c>
      <c r="C88" s="2" t="n">
        <v>6068.5247607031</v>
      </c>
    </row>
    <row r="89" spans="2:3">
      <c r="B89" s="0" t="s">
        <v>64</v>
      </c>
      <c r="C89" s="2" t="n">
        <v>2043.9824609590003</v>
      </c>
    </row>
    <row r="90" spans="2:3">
      <c r="B90" s="0" t="s">
        <v>89</v>
      </c>
      <c r="C90" s="2" t="n">
        <v>1599.4091574009997</v>
      </c>
    </row>
    <row r="91" spans="2:3">
      <c r="B91" s="0" t="s">
        <v>90</v>
      </c>
      <c r="C91" s="2" t="n">
        <v>444.573303558</v>
      </c>
    </row>
    <row r="92" spans="2:2">
      <c r="B92" s="0" t="s">
        <v>91</v>
      </c>
    </row>
    <row r="93" spans="2:3">
      <c r="B93" s="0" t="s">
        <v>65</v>
      </c>
      <c r="C93" s="2" t="n">
        <v>594.623108179</v>
      </c>
    </row>
    <row r="94" spans="2:3">
      <c r="B94" s="0" t="s">
        <v>66</v>
      </c>
      <c r="C94" s="2" t="n">
        <v>221.74180824399997</v>
      </c>
    </row>
    <row r="95" spans="2:3">
      <c r="B95" s="0" t="s">
        <v>67</v>
      </c>
      <c r="C95" s="2" t="n">
        <v>22574.533247941006</v>
      </c>
    </row>
    <row r="96" spans="2:3">
      <c r="B96" s="0" t="s">
        <v>68</v>
      </c>
      <c r="C96" s="2" t="n">
        <v>4205.513112881001</v>
      </c>
    </row>
    <row r="97" spans="2:3">
      <c r="B97" s="0" t="s">
        <v>92</v>
      </c>
      <c r="C97" s="2" t="n">
        <v>841.1026225761997</v>
      </c>
    </row>
    <row r="98" spans="2:3">
      <c r="B98" s="0" t="s">
        <v>93</v>
      </c>
      <c r="C98" s="2" t="n">
        <v>3364.4104903047996</v>
      </c>
    </row>
    <row r="99" spans="2:2">
      <c r="B99" s="0" t="s">
        <v>94</v>
      </c>
    </row>
    <row r="100" spans="2:3">
      <c r="B100" s="0" t="s">
        <v>69</v>
      </c>
      <c r="C100" s="2" t="n">
        <v>30757</v>
      </c>
    </row>
    <row r="101" spans="2:3">
      <c r="B101" s="0" t="s">
        <v>95</v>
      </c>
      <c r="C101" s="2" t="n">
        <v>6947.9</v>
      </c>
    </row>
    <row r="102" spans="2:3">
      <c r="B102" s="0" t="s">
        <v>96</v>
      </c>
      <c r="C102" s="2" t="n">
        <v>22198.9</v>
      </c>
    </row>
    <row r="103" spans="2:3">
      <c r="B103" s="0" t="s">
        <v>97</v>
      </c>
      <c r="C103" s="2" t="n">
        <v>1605.4000000000003</v>
      </c>
    </row>
    <row r="104" spans="2:3">
      <c r="B104" s="0" t="s">
        <v>98</v>
      </c>
      <c r="C104" s="2" t="n">
        <v>4.8</v>
      </c>
    </row>
    <row r="105" spans="2:2">
      <c r="B105" s="0" t="s">
        <v>70</v>
      </c>
    </row>
    <row r="106" spans="2:3">
      <c r="B106" s="0" t="s">
        <v>71</v>
      </c>
      <c r="C106" s="2" t="n">
        <v>1140.0152999458085</v>
      </c>
    </row>
    <row r="109" spans="1:1">
      <c r="A109" s="0" t="s">
        <v>99</v>
      </c>
    </row>
    <row r="110" spans="3:3">
      <c r="C110" s="0" t="s">
        <v>100</v>
      </c>
    </row>
    <row r="111" spans="2:16">
      <c r="B111" s="0" t="s">
        <v>101</v>
      </c>
      <c r="C111" s="0" t="s">
        <v>63</v>
      </c>
      <c r="D111" s="0" t="s">
        <v>89</v>
      </c>
      <c r="E111" s="0" t="s">
        <v>90</v>
      </c>
      <c r="F111" s="0" t="s">
        <v>91</v>
      </c>
      <c r="G111" s="0" t="s">
        <v>65</v>
      </c>
      <c r="H111" s="0" t="s">
        <v>66</v>
      </c>
      <c r="I111" s="0" t="s">
        <v>67</v>
      </c>
      <c r="J111" s="0" t="s">
        <v>92</v>
      </c>
      <c r="K111" s="0" t="s">
        <v>93</v>
      </c>
      <c r="L111" s="0" t="s">
        <v>94</v>
      </c>
      <c r="M111" s="0" t="s">
        <v>95</v>
      </c>
      <c r="N111" s="0" t="s">
        <v>96</v>
      </c>
      <c r="O111" s="0" t="s">
        <v>97</v>
      </c>
      <c r="P111" s="0" t="s">
        <v>98</v>
      </c>
    </row>
    <row r="112" spans="2:2">
      <c r="B112" s="0" t="s">
        <v>63</v>
      </c>
    </row>
    <row r="113" spans="2:2">
      <c r="B113" s="0" t="s">
        <v>89</v>
      </c>
    </row>
    <row r="114" spans="2:2">
      <c r="B114" s="0" t="s">
        <v>90</v>
      </c>
    </row>
    <row r="115" spans="2:2">
      <c r="B115" s="0" t="s">
        <v>91</v>
      </c>
    </row>
    <row r="116" spans="2:2">
      <c r="B116" s="0" t="s">
        <v>65</v>
      </c>
    </row>
    <row r="117" spans="2:2">
      <c r="B117" s="0" t="s">
        <v>66</v>
      </c>
    </row>
    <row r="118" spans="2:11">
      <c r="B118" s="0" t="s">
        <v>67</v>
      </c>
      <c r="J118" s="1" t="n">
        <v>0.3563846156431222</v>
      </c>
      <c r="K118" s="1" t="n">
        <v>1.4255384625724892</v>
      </c>
    </row>
    <row r="119" spans="2:2">
      <c r="B119" s="0" t="s">
        <v>92</v>
      </c>
    </row>
    <row r="120" spans="2:2">
      <c r="B120" s="0" t="s">
        <v>93</v>
      </c>
    </row>
    <row r="121" spans="2:2">
      <c r="B121" s="0" t="s">
        <v>94</v>
      </c>
    </row>
    <row r="122" spans="2:14">
      <c r="B122" s="0" t="s">
        <v>95</v>
      </c>
      <c r="N122" s="1" t="n">
        <v>14.297488870506182</v>
      </c>
    </row>
    <row r="123" spans="2:13">
      <c r="B123" s="0" t="s">
        <v>96</v>
      </c>
      <c r="J123" s="1" t="n">
        <v>0.5687764085414615</v>
      </c>
      <c r="K123" s="1" t="n">
        <v>2.275105634165847</v>
      </c>
      <c r="M123" s="1" t="n">
        <v>31.22349030756265</v>
      </c>
    </row>
    <row r="124" spans="2:13">
      <c r="B124" s="0" t="s">
        <v>97</v>
      </c>
      <c r="M124" s="1" t="n">
        <v>1.090432205575415</v>
      </c>
    </row>
    <row r="125" spans="2:2">
      <c r="B125" s="0" t="s">
        <v>98</v>
      </c>
    </row>
    <row r="127" spans="1:1">
      <c r="A127" s="0" t="s">
        <v>102</v>
      </c>
    </row>
    <row r="128" spans="3:3">
      <c r="C128" s="0" t="s">
        <v>100</v>
      </c>
    </row>
    <row r="129" spans="2:16">
      <c r="B129" s="0" t="s">
        <v>101</v>
      </c>
      <c r="C129" s="0" t="s">
        <v>63</v>
      </c>
      <c r="D129" s="0" t="s">
        <v>89</v>
      </c>
      <c r="E129" s="0" t="s">
        <v>90</v>
      </c>
      <c r="F129" s="0" t="s">
        <v>91</v>
      </c>
      <c r="G129" s="0" t="s">
        <v>65</v>
      </c>
      <c r="H129" s="0" t="s">
        <v>66</v>
      </c>
      <c r="I129" s="0" t="s">
        <v>67</v>
      </c>
      <c r="J129" s="0" t="s">
        <v>92</v>
      </c>
      <c r="K129" s="0" t="s">
        <v>93</v>
      </c>
      <c r="L129" s="0" t="s">
        <v>94</v>
      </c>
      <c r="M129" s="0" t="s">
        <v>95</v>
      </c>
      <c r="N129" s="0" t="s">
        <v>96</v>
      </c>
      <c r="O129" s="0" t="s">
        <v>97</v>
      </c>
      <c r="P129" s="0" t="s">
        <v>98</v>
      </c>
    </row>
    <row r="130" spans="2:2">
      <c r="B130" s="0" t="s">
        <v>63</v>
      </c>
    </row>
    <row r="131" spans="2:2">
      <c r="B131" s="0" t="s">
        <v>89</v>
      </c>
    </row>
    <row r="132" spans="2:2">
      <c r="B132" s="0" t="s">
        <v>90</v>
      </c>
    </row>
    <row r="133" spans="2:2">
      <c r="B133" s="0" t="s">
        <v>91</v>
      </c>
    </row>
    <row r="134" spans="2:2">
      <c r="B134" s="0" t="s">
        <v>65</v>
      </c>
    </row>
    <row r="135" spans="2:2">
      <c r="B135" s="0" t="s">
        <v>66</v>
      </c>
    </row>
    <row r="136" spans="2:11">
      <c r="B136" s="0" t="s">
        <v>67</v>
      </c>
      <c r="J136" s="2" t="n">
        <v>12</v>
      </c>
      <c r="K136" s="2" t="n">
        <v>-13</v>
      </c>
    </row>
    <row r="137" spans="2:2">
      <c r="B137" s="0" t="s">
        <v>92</v>
      </c>
    </row>
    <row r="138" spans="2:2">
      <c r="B138" s="0" t="s">
        <v>93</v>
      </c>
    </row>
    <row r="139" spans="2:2">
      <c r="B139" s="0" t="s">
        <v>94</v>
      </c>
    </row>
    <row r="140" spans="2:2">
      <c r="B140" s="0" t="s">
        <v>95</v>
      </c>
    </row>
    <row r="141" spans="2:11">
      <c r="B141" s="0" t="s">
        <v>96</v>
      </c>
      <c r="J141" s="2" t="n">
        <v>-5</v>
      </c>
      <c r="K141" s="2" t="n">
        <v>-38</v>
      </c>
    </row>
    <row r="142" spans="2:2">
      <c r="B142" s="0" t="s">
        <v>97</v>
      </c>
    </row>
    <row r="143" spans="2:2">
      <c r="B143" s="0" t="s">
        <v>98</v>
      </c>
    </row>
    <row r="145" spans="1:1">
      <c r="A145" s="0" t="s">
        <v>103</v>
      </c>
    </row>
    <row r="146" spans="3:3">
      <c r="C146" s="0" t="s">
        <v>100</v>
      </c>
    </row>
    <row r="147" spans="2:16">
      <c r="B147" s="0" t="s">
        <v>101</v>
      </c>
      <c r="C147" s="0" t="s">
        <v>63</v>
      </c>
      <c r="D147" s="0" t="s">
        <v>89</v>
      </c>
      <c r="E147" s="0" t="s">
        <v>90</v>
      </c>
      <c r="F147" s="0" t="s">
        <v>91</v>
      </c>
      <c r="G147" s="0" t="s">
        <v>65</v>
      </c>
      <c r="H147" s="0" t="s">
        <v>66</v>
      </c>
      <c r="I147" s="0" t="s">
        <v>67</v>
      </c>
      <c r="J147" s="0" t="s">
        <v>92</v>
      </c>
      <c r="K147" s="0" t="s">
        <v>93</v>
      </c>
      <c r="L147" s="0" t="s">
        <v>94</v>
      </c>
      <c r="M147" s="0" t="s">
        <v>95</v>
      </c>
      <c r="N147" s="0" t="s">
        <v>96</v>
      </c>
      <c r="O147" s="0" t="s">
        <v>97</v>
      </c>
      <c r="P147" s="0" t="s">
        <v>98</v>
      </c>
    </row>
    <row r="148" spans="2:2">
      <c r="B148" s="0" t="s">
        <v>63</v>
      </c>
    </row>
    <row r="149" spans="2:2">
      <c r="B149" s="0" t="s">
        <v>89</v>
      </c>
    </row>
    <row r="150" spans="2:2">
      <c r="B150" s="0" t="s">
        <v>90</v>
      </c>
    </row>
    <row r="151" spans="2:2">
      <c r="B151" s="0" t="s">
        <v>91</v>
      </c>
    </row>
    <row r="152" spans="2:2">
      <c r="B152" s="0" t="s">
        <v>65</v>
      </c>
    </row>
    <row r="153" spans="2:2">
      <c r="B153" s="0" t="s">
        <v>66</v>
      </c>
    </row>
    <row r="154" spans="2:11">
      <c r="B154" s="0" t="s">
        <v>67</v>
      </c>
      <c r="J154" s="2" t="n">
        <v>26.242990232216965</v>
      </c>
      <c r="K154" s="2" t="n">
        <v>-89.50428899307994</v>
      </c>
    </row>
    <row r="155" spans="2:2">
      <c r="B155" s="0" t="s">
        <v>92</v>
      </c>
    </row>
    <row r="156" spans="2:2">
      <c r="B156" s="0" t="s">
        <v>93</v>
      </c>
    </row>
    <row r="157" spans="2:2">
      <c r="B157" s="0" t="s">
        <v>94</v>
      </c>
    </row>
    <row r="158" spans="2:2">
      <c r="B158" s="0" t="s">
        <v>95</v>
      </c>
    </row>
    <row r="159" spans="2:11">
      <c r="B159" s="0" t="s">
        <v>96</v>
      </c>
      <c r="J159" s="2" t="n">
        <v>-108.94459738774769</v>
      </c>
      <c r="K159" s="2" t="n">
        <v>-798.3409904103695</v>
      </c>
    </row>
    <row r="160" spans="2:2">
      <c r="B160" s="0" t="s">
        <v>97</v>
      </c>
    </row>
    <row r="161" spans="2:2">
      <c r="B161" s="0" t="s">
        <v>98</v>
      </c>
    </row>
  </sheetData>
  <hyperlinks>
    <hyperlink ref="C4" r:id="rId1" display="Outil ALDO en ligne" address="https://aldo.territoiresentransitions.fr/epci/200034692" tooltip="https://aldo.territoiresentransitions.fr/epci/20003469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2026-04-04T04:23:01.867Z</dcterms:created>
  <dcterms:modified xsi:type="dcterms:W3CDTF">2026-04-04T04:23:01.867Z</dcterms:modified>
</cp:coreProperties>
</file>