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<sst xmlns="http://schemas.openxmlformats.org/spreadsheetml/2006/main" count="73" uniqueCount="73">
  <si>
    <t>Description</t>
  </si>
  <si>
    <t>Nom</t>
  </si>
  <si>
    <t>CC Berry-Loire-Vauvise</t>
  </si>
  <si>
    <t>SIREN</t>
  </si>
  <si>
    <t>200032514</t>
  </si>
  <si>
    <t>Lien</t>
  </si>
  <si>
    <t>Outil ALDO en ligne</t>
  </si>
  <si>
    <t>Date d'export</t>
  </si>
  <si>
    <t>Communes</t>
  </si>
  <si>
    <t>18025</t>
  </si>
  <si>
    <t>18240</t>
  </si>
  <si>
    <t>18184</t>
  </si>
  <si>
    <t>18132</t>
  </si>
  <si>
    <t>18110</t>
  </si>
  <si>
    <t>18104</t>
  </si>
  <si>
    <t>18012</t>
  </si>
  <si>
    <t>18251</t>
  </si>
  <si>
    <t>18099</t>
  </si>
  <si>
    <t>18077</t>
  </si>
  <si>
    <t>18120</t>
  </si>
  <si>
    <t>18224</t>
  </si>
  <si>
    <t>18053</t>
  </si>
  <si>
    <t>18220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</si>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</sst>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325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31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45957.75285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1" spans="1:1">
      <c r="A21" s="0" t="s">
        <v>23</v>
      </c>
    </row>
    <row r="22" spans="2:3">
      <c r="B22" s="3" t="s">
        <v>24</v>
      </c>
      <c r="C22" s="3" t="s">
        <v>25</v>
      </c>
    </row>
    <row r="23" spans="2:3">
      <c r="B23" s="3" t="s">
        <v>26</v>
      </c>
      <c r="C23" s="2" t="n">
        <v>80</v>
      </c>
    </row>
    <row r="25" spans="1:1">
      <c r="A25" s="0" t="s">
        <v>27</v>
      </c>
    </row>
    <row r="26" spans="2:6">
      <c r="B26" s="0" t="s">
        <v>28</v>
      </c>
      <c r="C26" s="0" t="s">
        <v>29</v>
      </c>
      <c r="D26" s="0" t="s">
        <v>30</v>
      </c>
      <c r="E26" s="0" t="s">
        <v>31</v>
      </c>
      <c r="F26" s="0" t="s">
        <v>32</v>
      </c>
    </row>
    <row r="27" spans="2:6">
      <c r="B27" s="0" t="s">
        <v>33</v>
      </c>
      <c r="C27" s="2" t="n">
        <v>18950.995251354998</v>
      </c>
      <c r="D27" s="2" t="n">
        <v>930349.745110838</v>
      </c>
      <c r="E27" s="2" t="n">
        <v>41.3</v>
      </c>
      <c r="F27" s="3">
        <f>=FALSE()</f>
      </c>
    </row>
    <row r="28" spans="2:6">
      <c r="B28" s="0" t="s">
        <v>34</v>
      </c>
      <c r="C28" s="2" t="n">
        <v>3672.8447895349996</v>
      </c>
      <c r="D28" s="2" t="n">
        <v>272389.04427930596</v>
      </c>
      <c r="E28" s="2" t="n">
        <v>12.1</v>
      </c>
      <c r="F28" s="3">
        <f>=FALSE()</f>
      </c>
    </row>
    <row r="29" spans="2:6">
      <c r="B29" s="0" t="s">
        <v>35</v>
      </c>
      <c r="C29" s="2" t="n">
        <v>163.777760152</v>
      </c>
      <c r="D29" s="2" t="n">
        <v>20472.220019</v>
      </c>
      <c r="E29" s="2" t="n">
        <v>0.9</v>
      </c>
      <c r="F29" s="3">
        <f>=FALSE()</f>
      </c>
    </row>
    <row r="30" spans="2:6">
      <c r="B30" s="0" t="s">
        <v>36</v>
      </c>
      <c r="F30" s="3">
        <f>=FALSE()</f>
      </c>
    </row>
    <row r="31" spans="2:6">
      <c r="B31" s="0" t="s">
        <v>37</v>
      </c>
      <c r="F31" s="3">
        <f>=FALSE()</f>
      </c>
    </row>
    <row r="32" spans="2:6">
      <c r="B32" s="0" t="s">
        <v>38</v>
      </c>
      <c r="C32" s="2" t="n">
        <v>553.2901728820001</v>
      </c>
      <c r="D32" s="2" t="n">
        <v>22017.956832973396</v>
      </c>
      <c r="E32" s="2" t="n">
        <v>1</v>
      </c>
      <c r="F32" s="3">
        <f>=FALSE()</f>
      </c>
    </row>
    <row r="33" spans="2:6">
      <c r="B33" s="0" t="s">
        <v>39</v>
      </c>
      <c r="C33" s="2" t="n">
        <v>4947.600000000001</v>
      </c>
      <c r="D33" s="2" t="n">
        <v>920671.0280000002</v>
      </c>
      <c r="E33" s="2" t="n">
        <v>40.8</v>
      </c>
      <c r="F33" s="3">
        <f>=FALSE()</f>
      </c>
    </row>
    <row r="34" spans="2:6">
      <c r="B34" s="0" t="s">
        <v>40</v>
      </c>
      <c r="D34" s="2" t="n">
        <v>29097.480467568374</v>
      </c>
      <c r="E34" s="2" t="n">
        <v>1.3</v>
      </c>
      <c r="F34" s="3">
        <f>=FALSE()</f>
      </c>
    </row>
    <row r="35" spans="2:6">
      <c r="B35" s="0" t="s">
        <v>41</v>
      </c>
      <c r="C35" s="2" t="n">
        <v>579.5041354505306</v>
      </c>
      <c r="D35" s="2" t="n">
        <v>58909.62442659296</v>
      </c>
      <c r="E35" s="2" t="n">
        <v>2.6</v>
      </c>
      <c r="F35" s="3">
        <f>=FALSE()</f>
      </c>
    </row>
    <row r="37" spans="1:1">
      <c r="A37" s="0" t="s">
        <v>42</v>
      </c>
    </row>
    <row r="38" spans="2:5">
      <c r="B38" s="0" t="s">
        <v>43</v>
      </c>
      <c r="C38" s="0" t="s">
        <v>44</v>
      </c>
      <c r="E38" s="0" t="s">
        <v>32</v>
      </c>
    </row>
    <row r="39" spans="2:2">
      <c r="B39" s="0" t="s">
        <v>33</v>
      </c>
    </row>
    <row r="40" spans="2:2">
      <c r="B40" s="0" t="s">
        <v>34</v>
      </c>
    </row>
    <row r="41" spans="2:2">
      <c r="B41" s="0" t="s">
        <v>35</v>
      </c>
    </row>
    <row r="42" spans="2:2">
      <c r="B42" s="0" t="s">
        <v>36</v>
      </c>
    </row>
    <row r="43" spans="2:2">
      <c r="B43" s="0" t="s">
        <v>37</v>
      </c>
    </row>
    <row r="44" spans="2:2">
      <c r="B44" s="0" t="s">
        <v>38</v>
      </c>
    </row>
    <row r="45" spans="2:5">
      <c r="B45" s="0" t="s">
        <v>39</v>
      </c>
      <c r="C45" s="2" t="n">
        <v>15248.566666666666</v>
      </c>
      <c r="D45" s="7" t="s">
        <v>45</v>
      </c>
      <c r="E45" s="3">
        <f>=FALSE()</f>
      </c>
    </row>
    <row r="46" spans="2:5">
      <c r="B46" s="0" t="s">
        <v>40</v>
      </c>
      <c r="C46" s="2" t="n">
        <v>364.4476795259875</v>
      </c>
      <c r="D46" s="7" t="s">
        <v>45</v>
      </c>
      <c r="E46" s="3">
        <f>=FALSE()</f>
      </c>
    </row>
    <row r="48" spans="1:1">
      <c r="A48" s="0" t="s">
        <v>46</v>
      </c>
    </row>
    <row r="49" spans="2:2">
      <c r="B49" s="0" t="s">
        <v>47</v>
      </c>
    </row>
    <row r="50" spans="2:2">
      <c r="B50" s="0" t="s">
        <v>48</v>
      </c>
    </row>
    <row r="51" spans="2:4">
      <c r="B51" s="0" t="s">
        <v>49</v>
      </c>
      <c r="C51" s="0" t="s">
        <v>50</v>
      </c>
      <c r="D51" s="0" t="s">
        <v>51</v>
      </c>
    </row>
    <row r="52" spans="2:4">
      <c r="B52" s="0" t="s">
        <v>52</v>
      </c>
      <c r="C52" s="2">
        <f>C45</f>
      </c>
      <c r="D52" s="3" t="s">
        <v>53</v>
      </c>
    </row>
    <row r="53" spans="2:4">
      <c r="B53" s="0" t="s">
        <v>54</v>
      </c>
      <c r="C53" s="2">
        <f>C39 + C40 + C42 + C43</f>
      </c>
      <c r="D53" s="3" t="s">
        <v>53</v>
      </c>
    </row>
    <row r="54" spans="2:4">
      <c r="B54" s="0" t="s">
        <v>55</v>
      </c>
      <c r="C54" s="2">
        <f>C41 + C44</f>
      </c>
      <c r="D54" s="3" t="s">
        <v>53</v>
      </c>
    </row>
    <row r="55" spans="2:4">
      <c r="B55" s="8" t="s">
        <v>56</v>
      </c>
      <c r="C55" s="10">
        <f>C46</f>
      </c>
      <c r="D55" s="9" t="s">
        <v>53</v>
      </c>
    </row>
    <row r="57" spans="1:1">
      <c r="A57" s="0" t="s">
        <v>57</v>
      </c>
    </row>
    <row r="58" spans="2:3">
      <c r="B58" s="0" t="s">
        <v>33</v>
      </c>
      <c r="C58" s="2" t="n">
        <v>18950.995251354998</v>
      </c>
    </row>
    <row r="59" spans="2:3">
      <c r="B59" s="0" t="s">
        <v>34</v>
      </c>
      <c r="C59" s="2" t="n">
        <v>3672.8447895349996</v>
      </c>
    </row>
    <row r="60" spans="2:2">
      <c r="B60" s="0" t="s">
        <v>58</v>
      </c>
    </row>
    <row r="61" spans="2:3">
      <c r="B61" s="0" t="s">
        <v>59</v>
      </c>
      <c r="C61" s="2" t="n">
        <v>3541.882771607</v>
      </c>
    </row>
    <row r="62" spans="2:3">
      <c r="B62" s="0" t="s">
        <v>60</v>
      </c>
      <c r="C62" s="2" t="n">
        <v>130.962017928</v>
      </c>
    </row>
    <row r="63" spans="2:3">
      <c r="B63" s="0" t="s">
        <v>35</v>
      </c>
      <c r="C63" s="2" t="n">
        <v>163.777760152</v>
      </c>
    </row>
    <row r="64" spans="2:2">
      <c r="B64" s="0" t="s">
        <v>36</v>
      </c>
    </row>
    <row r="65" spans="2:2">
      <c r="B65" s="0" t="s">
        <v>37</v>
      </c>
    </row>
    <row r="66" spans="2:3">
      <c r="B66" s="0" t="s">
        <v>38</v>
      </c>
      <c r="C66" s="2" t="n">
        <v>553.2901728820001</v>
      </c>
    </row>
    <row r="67" spans="2:3">
      <c r="B67" s="0" t="s">
        <v>61</v>
      </c>
      <c r="C67" s="2" t="n">
        <v>110.65803457639997</v>
      </c>
    </row>
    <row r="68" spans="2:3">
      <c r="B68" s="0" t="s">
        <v>62</v>
      </c>
      <c r="C68" s="2" t="n">
        <v>442.6321383056</v>
      </c>
    </row>
    <row r="69" spans="2:2">
      <c r="B69" s="0" t="s">
        <v>63</v>
      </c>
    </row>
    <row r="70" spans="2:3">
      <c r="B70" s="0" t="s">
        <v>39</v>
      </c>
      <c r="C70" s="2" t="n">
        <v>4947.600000000001</v>
      </c>
    </row>
    <row r="71" spans="2:3">
      <c r="B71" s="0" t="s">
        <v>64</v>
      </c>
      <c r="C71" s="2" t="n">
        <v>55.5</v>
      </c>
    </row>
    <row r="72" spans="2:3">
      <c r="B72" s="0" t="s">
        <v>65</v>
      </c>
      <c r="C72" s="2" t="n">
        <v>4668.099999999999</v>
      </c>
    </row>
    <row r="73" spans="2:3">
      <c r="B73" s="0" t="s">
        <v>66</v>
      </c>
      <c r="C73" s="2" t="n">
        <v>53.50000000000001</v>
      </c>
    </row>
    <row r="74" spans="2:3">
      <c r="B74" s="0" t="s">
        <v>67</v>
      </c>
      <c r="C74" s="2" t="n">
        <v>170.5</v>
      </c>
    </row>
    <row r="75" spans="2:2">
      <c r="B75" s="0" t="s">
        <v>40</v>
      </c>
    </row>
    <row r="76" spans="2:3">
      <c r="B76" s="0" t="s">
        <v>41</v>
      </c>
      <c r="C76" s="2" t="n">
        <v>579.5041354505306</v>
      </c>
    </row>
    <row r="79" spans="1:1">
      <c r="A79" s="0" t="s">
        <v>68</v>
      </c>
    </row>
    <row r="80" spans="3:3">
      <c r="C80" s="0" t="s">
        <v>69</v>
      </c>
    </row>
    <row r="81" spans="2:16">
      <c r="B81" s="0" t="s">
        <v>70</v>
      </c>
      <c r="C81" s="0" t="s">
        <v>33</v>
      </c>
      <c r="D81" s="0" t="s">
        <v>58</v>
      </c>
      <c r="E81" s="0" t="s">
        <v>59</v>
      </c>
      <c r="F81" s="0" t="s">
        <v>60</v>
      </c>
      <c r="G81" s="0" t="s">
        <v>35</v>
      </c>
      <c r="H81" s="0" t="s">
        <v>36</v>
      </c>
      <c r="I81" s="0" t="s">
        <v>37</v>
      </c>
      <c r="J81" s="0" t="s">
        <v>61</v>
      </c>
      <c r="K81" s="0" t="s">
        <v>62</v>
      </c>
      <c r="L81" s="0" t="s">
        <v>63</v>
      </c>
      <c r="M81" s="0" t="s">
        <v>64</v>
      </c>
      <c r="N81" s="0" t="s">
        <v>65</v>
      </c>
      <c r="O81" s="0" t="s">
        <v>66</v>
      </c>
      <c r="P81" s="0" t="s">
        <v>67</v>
      </c>
    </row>
    <row r="82" spans="2:2">
      <c r="B82" s="0" t="s">
        <v>33</v>
      </c>
    </row>
    <row r="83" spans="2:2">
      <c r="B83" s="0" t="s">
        <v>58</v>
      </c>
    </row>
    <row r="84" spans="2:2">
      <c r="B84" s="0" t="s">
        <v>59</v>
      </c>
    </row>
    <row r="85" spans="2:2">
      <c r="B85" s="0" t="s">
        <v>60</v>
      </c>
    </row>
    <row r="86" spans="2:2">
      <c r="B86" s="0" t="s">
        <v>35</v>
      </c>
    </row>
    <row r="87" spans="2:2">
      <c r="B87" s="0" t="s">
        <v>36</v>
      </c>
    </row>
    <row r="88" spans="2:2">
      <c r="B88" s="0" t="s">
        <v>37</v>
      </c>
    </row>
    <row r="89" spans="2:2">
      <c r="B89" s="0" t="s">
        <v>61</v>
      </c>
    </row>
    <row r="90" spans="2:2">
      <c r="B90" s="0" t="s">
        <v>62</v>
      </c>
    </row>
    <row r="91" spans="2:2">
      <c r="B91" s="0" t="s">
        <v>63</v>
      </c>
    </row>
    <row r="92" spans="2:2">
      <c r="B92" s="0" t="s">
        <v>64</v>
      </c>
    </row>
    <row r="93" spans="2:13">
      <c r="B93" s="0" t="s">
        <v>65</v>
      </c>
      <c r="M93" s="1" t="n">
        <v>1.3111895078675797</v>
      </c>
    </row>
    <row r="94" spans="2:2">
      <c r="B94" s="0" t="s">
        <v>66</v>
      </c>
    </row>
    <row r="95" spans="2:2">
      <c r="B95" s="0" t="s">
        <v>67</v>
      </c>
    </row>
    <row r="97" spans="1:1">
      <c r="A97" s="0" t="s">
        <v>71</v>
      </c>
    </row>
    <row r="98" spans="3:3">
      <c r="C98" s="0" t="s">
        <v>69</v>
      </c>
    </row>
    <row r="99" spans="2:16">
      <c r="B99" s="0" t="s">
        <v>70</v>
      </c>
      <c r="C99" s="0" t="s">
        <v>33</v>
      </c>
      <c r="D99" s="0" t="s">
        <v>58</v>
      </c>
      <c r="E99" s="0" t="s">
        <v>59</v>
      </c>
      <c r="F99" s="0" t="s">
        <v>60</v>
      </c>
      <c r="G99" s="0" t="s">
        <v>35</v>
      </c>
      <c r="H99" s="0" t="s">
        <v>36</v>
      </c>
      <c r="I99" s="0" t="s">
        <v>37</v>
      </c>
      <c r="J99" s="0" t="s">
        <v>61</v>
      </c>
      <c r="K99" s="0" t="s">
        <v>62</v>
      </c>
      <c r="L99" s="0" t="s">
        <v>63</v>
      </c>
      <c r="M99" s="0" t="s">
        <v>64</v>
      </c>
      <c r="N99" s="0" t="s">
        <v>65</v>
      </c>
      <c r="O99" s="0" t="s">
        <v>66</v>
      </c>
      <c r="P99" s="0" t="s">
        <v>67</v>
      </c>
    </row>
    <row r="100" spans="2:2">
      <c r="B100" s="0" t="s">
        <v>33</v>
      </c>
    </row>
    <row r="101" spans="2:2">
      <c r="B101" s="0" t="s">
        <v>58</v>
      </c>
    </row>
    <row r="102" spans="2:2">
      <c r="B102" s="0" t="s">
        <v>59</v>
      </c>
    </row>
    <row r="103" spans="2:2">
      <c r="B103" s="0" t="s">
        <v>60</v>
      </c>
    </row>
    <row r="104" spans="2:2">
      <c r="B104" s="0" t="s">
        <v>35</v>
      </c>
    </row>
    <row r="105" spans="2:2">
      <c r="B105" s="0" t="s">
        <v>36</v>
      </c>
    </row>
    <row r="106" spans="2:2">
      <c r="B106" s="0" t="s">
        <v>37</v>
      </c>
    </row>
    <row r="107" spans="2:2">
      <c r="B107" s="0" t="s">
        <v>61</v>
      </c>
    </row>
    <row r="108" spans="2:2">
      <c r="B108" s="0" t="s">
        <v>62</v>
      </c>
    </row>
    <row r="109" spans="2:2">
      <c r="B109" s="0" t="s">
        <v>63</v>
      </c>
    </row>
    <row r="110" spans="2:2">
      <c r="B110" s="0" t="s">
        <v>64</v>
      </c>
    </row>
    <row r="111" spans="2:2">
      <c r="B111" s="0" t="s">
        <v>65</v>
      </c>
    </row>
    <row r="112" spans="2:2">
      <c r="B112" s="0" t="s">
        <v>66</v>
      </c>
    </row>
    <row r="113" spans="2:2">
      <c r="B113" s="0" t="s">
        <v>67</v>
      </c>
    </row>
    <row r="115" spans="1:1">
      <c r="A115" s="0" t="s">
        <v>72</v>
      </c>
    </row>
    <row r="116" spans="3:3">
      <c r="C116" s="0" t="s">
        <v>69</v>
      </c>
    </row>
    <row r="117" spans="2:16">
      <c r="B117" s="0" t="s">
        <v>70</v>
      </c>
      <c r="C117" s="0" t="s">
        <v>33</v>
      </c>
      <c r="D117" s="0" t="s">
        <v>58</v>
      </c>
      <c r="E117" s="0" t="s">
        <v>59</v>
      </c>
      <c r="F117" s="0" t="s">
        <v>60</v>
      </c>
      <c r="G117" s="0" t="s">
        <v>35</v>
      </c>
      <c r="H117" s="0" t="s">
        <v>36</v>
      </c>
      <c r="I117" s="0" t="s">
        <v>37</v>
      </c>
      <c r="J117" s="0" t="s">
        <v>61</v>
      </c>
      <c r="K117" s="0" t="s">
        <v>62</v>
      </c>
      <c r="L117" s="0" t="s">
        <v>63</v>
      </c>
      <c r="M117" s="0" t="s">
        <v>64</v>
      </c>
      <c r="N117" s="0" t="s">
        <v>65</v>
      </c>
      <c r="O117" s="0" t="s">
        <v>66</v>
      </c>
      <c r="P117" s="0" t="s">
        <v>67</v>
      </c>
    </row>
    <row r="118" spans="2:2">
      <c r="B118" s="0" t="s">
        <v>33</v>
      </c>
    </row>
    <row r="119" spans="2:2">
      <c r="B119" s="0" t="s">
        <v>58</v>
      </c>
    </row>
    <row r="120" spans="2:2">
      <c r="B120" s="0" t="s">
        <v>59</v>
      </c>
    </row>
    <row r="121" spans="2:2">
      <c r="B121" s="0" t="s">
        <v>60</v>
      </c>
    </row>
    <row r="122" spans="2:2">
      <c r="B122" s="0" t="s">
        <v>35</v>
      </c>
    </row>
    <row r="123" spans="2:2">
      <c r="B123" s="0" t="s">
        <v>36</v>
      </c>
    </row>
    <row r="124" spans="2:2">
      <c r="B124" s="0" t="s">
        <v>37</v>
      </c>
    </row>
    <row r="125" spans="2:2">
      <c r="B125" s="0" t="s">
        <v>61</v>
      </c>
    </row>
    <row r="126" spans="2:2">
      <c r="B126" s="0" t="s">
        <v>62</v>
      </c>
    </row>
    <row r="127" spans="2:2">
      <c r="B127" s="0" t="s">
        <v>63</v>
      </c>
    </row>
    <row r="128" spans="2:2">
      <c r="B128" s="0" t="s">
        <v>64</v>
      </c>
    </row>
    <row r="129" spans="2:2">
      <c r="B129" s="0" t="s">
        <v>65</v>
      </c>
    </row>
    <row r="130" spans="2:2">
      <c r="B130" s="0" t="s">
        <v>66</v>
      </c>
    </row>
    <row r="131" spans="2:2">
      <c r="B131" s="0" t="s">
        <v>67</v>
      </c>
    </row>
  </sheetData>
  <hyperlinks>
    <hyperlink ref="C4" r:id="rId1" display="Outil ALDO en ligne" address="https://aldo.territoiresentransitions.fr/epci/200032514" tooltip="https://aldo.territoiresentransitions.fr/epci/2000325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2025-10-27T18:04:06.251Z</dcterms:created>
  <dcterms:modified xsi:type="dcterms:W3CDTF">2025-10-27T18:04:06.251Z</dcterms:modified>
</cp:coreProperties>
</file>