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<sst xmlns="http://schemas.openxmlformats.org/spreadsheetml/2006/main" count="61" uniqueCount="61">
  <si>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</si>
  <si>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</si>
  <si>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Sainte-Magnance</t>
  </si>
  <si>
    <t>Code INSEE</t>
  </si>
  <si>
    <t>89351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</si>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</sst>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35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46116.989491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521.7817259699999</v>
      </c>
      <c r="D14" s="2" t="n">
        <v>26089.086298499995</v>
      </c>
      <c r="E14" s="2" t="n">
        <v>13.3</v>
      </c>
      <c r="F14" s="3">
        <f>=FALSE()</f>
      </c>
    </row>
    <row r="15" spans="2:6">
      <c r="B15" s="0" t="s">
        <v>21</v>
      </c>
      <c r="C15" s="2" t="n">
        <v>774.5720344599999</v>
      </c>
      <c r="D15" s="2" t="n">
        <v>53445.47037774</v>
      </c>
      <c r="E15" s="2" t="n">
        <v>27.2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100.94411206000001</v>
      </c>
      <c r="D19" s="2" t="n">
        <v>3957.0091927520007</v>
      </c>
      <c r="E19" s="2" t="n">
        <v>2</v>
      </c>
      <c r="F19" s="3">
        <f>=FALSE()</f>
      </c>
    </row>
    <row r="20" spans="2:6">
      <c r="B20" s="0" t="s">
        <v>26</v>
      </c>
      <c r="C20" s="2" t="n">
        <v>580.6999999999999</v>
      </c>
      <c r="D20" s="2" t="n">
        <v>106220.61899999999</v>
      </c>
      <c r="E20" s="2" t="n">
        <v>54.1</v>
      </c>
      <c r="F20" s="3">
        <f>=FALSE()</f>
      </c>
    </row>
    <row r="21" spans="2:6">
      <c r="B21" s="0" t="s">
        <v>27</v>
      </c>
      <c r="D21" s="2" t="n">
        <v>2067.188599626766</v>
      </c>
      <c r="E21" s="2" t="n">
        <v>1.1</v>
      </c>
      <c r="F21" s="3">
        <f>=FALSE()</f>
      </c>
    </row>
    <row r="22" spans="2:6">
      <c r="B22" s="0" t="s">
        <v>28</v>
      </c>
      <c r="C22" s="2" t="n">
        <v>44.1226215008357</v>
      </c>
      <c r="D22" s="2" t="n">
        <v>4471.695321245195</v>
      </c>
      <c r="E22" s="2" t="n">
        <v>2.3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-1507.5554572856029</v>
      </c>
      <c r="D31" s="7" t="s">
        <v>32</v>
      </c>
      <c r="E31" s="3">
        <f>=FALSE()</f>
      </c>
    </row>
    <row r="32" spans="2:5">
      <c r="B32" s="0" t="s">
        <v>26</v>
      </c>
      <c r="C32" s="2" t="n">
        <v>2426.827333333333</v>
      </c>
      <c r="D32" s="8" t="s">
        <v>33</v>
      </c>
      <c r="E32" s="3">
        <f>=FALSE()</f>
      </c>
    </row>
    <row r="33" spans="2:5">
      <c r="B33" s="0" t="s">
        <v>27</v>
      </c>
      <c r="C33" s="2" t="n">
        <v>33.83109795811788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521.7817259699999</v>
      </c>
    </row>
    <row r="46" spans="2:3">
      <c r="B46" s="0" t="s">
        <v>21</v>
      </c>
      <c r="C46" s="2" t="n">
        <v>774.5720344599999</v>
      </c>
    </row>
    <row r="47" spans="2:2">
      <c r="B47" s="0" t="s">
        <v>46</v>
      </c>
    </row>
    <row r="48" spans="2:3">
      <c r="B48" s="0" t="s">
        <v>47</v>
      </c>
      <c r="C48" s="2" t="n">
        <v>774.5720344599999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100.94411206000001</v>
      </c>
    </row>
    <row r="54" spans="2:3">
      <c r="B54" s="0" t="s">
        <v>49</v>
      </c>
      <c r="C54" s="2" t="n">
        <v>20.188822411999997</v>
      </c>
    </row>
    <row r="55" spans="2:3">
      <c r="B55" s="0" t="s">
        <v>50</v>
      </c>
      <c r="C55" s="2" t="n">
        <v>80.75528964800002</v>
      </c>
    </row>
    <row r="56" spans="2:2">
      <c r="B56" s="0" t="s">
        <v>51</v>
      </c>
    </row>
    <row r="57" spans="2:3">
      <c r="B57" s="0" t="s">
        <v>26</v>
      </c>
      <c r="C57" s="2" t="n">
        <v>580.6999999999999</v>
      </c>
    </row>
    <row r="58" spans="2:3">
      <c r="B58" s="0" t="s">
        <v>52</v>
      </c>
      <c r="C58" s="2" t="n">
        <v>12.4</v>
      </c>
    </row>
    <row r="59" spans="2:3">
      <c r="B59" s="0" t="s">
        <v>53</v>
      </c>
      <c r="C59" s="2" t="n">
        <v>559.5</v>
      </c>
    </row>
    <row r="60" spans="2:3">
      <c r="B60" s="0" t="s">
        <v>54</v>
      </c>
      <c r="C60" s="2" t="n">
        <v>8.8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44.1226215008357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0.18044879925128363</v>
      </c>
      <c r="K71" s="1" t="n">
        <v>0.7217951970051346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1">
      <c r="B80" s="0" t="s">
        <v>53</v>
      </c>
      <c r="J80" s="1" t="n">
        <v>0.5182662539887133</v>
      </c>
      <c r="K80" s="1" t="n">
        <v>2.0730650159548536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-39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11">
      <c r="B98" s="0" t="s">
        <v>53</v>
      </c>
      <c r="J98" s="2" t="n">
        <v>9</v>
      </c>
      <c r="K98" s="2" t="n">
        <v>-30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4.631519180782947</v>
      </c>
      <c r="K107" s="2" t="n">
        <v>-114.04517855058089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11">
      <c r="B116" s="0" t="s">
        <v>53</v>
      </c>
      <c r="J116" s="2" t="n">
        <v>-203.47688820472254</v>
      </c>
      <c r="K116" s="2" t="n">
        <v>-1194.6649097110824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89351" tooltip="https://aldo.territoiresentransitions.fr/commune/8935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2026-04-04T23:44:52.033Z</dcterms:created>
  <dcterms:modified xsi:type="dcterms:W3CDTF">2026-04-04T23:44:52.033Z</dcterms:modified>
</cp:coreProperties>
</file>