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<sst xmlns="http://schemas.openxmlformats.org/spreadsheetml/2006/main" count="60" uniqueCount="60">
  <si>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</si>
  <si>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</si>
  <si>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Achères-la-Forêt</t>
  </si>
  <si>
    <t>Code INSEE</t>
  </si>
  <si>
    <t>77001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</si>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</sst>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46177.4805408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727</v>
      </c>
      <c r="D13" s="2" t="n">
        <v>31261</v>
      </c>
      <c r="E13" s="2" t="n">
        <v>27.1</v>
      </c>
      <c r="F13" s="3">
        <f>=FALSE()</f>
      </c>
    </row>
    <row r="14" spans="2:6">
      <c r="B14" s="0" t="s">
        <v>20</v>
      </c>
      <c r="C14" s="2" t="n">
        <v>5.25</v>
      </c>
      <c r="D14" s="2" t="n">
        <v>482.5</v>
      </c>
      <c r="E14" s="2" t="n">
        <v>0.4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168.999831</v>
      </c>
      <c r="D18" s="2" t="n">
        <v>11060.154469000001</v>
      </c>
      <c r="E18" s="2" t="n">
        <v>9.6</v>
      </c>
      <c r="F18" s="3">
        <f>=FALSE()</f>
      </c>
    </row>
    <row r="19" spans="2:6">
      <c r="B19" s="0" t="s">
        <v>25</v>
      </c>
      <c r="C19" s="2" t="n">
        <v>363</v>
      </c>
      <c r="D19" s="2" t="n">
        <v>70072.08</v>
      </c>
      <c r="E19" s="2" t="n">
        <v>60.6</v>
      </c>
      <c r="F19" s="3">
        <f>=FALSE()</f>
      </c>
    </row>
    <row r="20" spans="2:6">
      <c r="B20" s="0" t="s">
        <v>26</v>
      </c>
      <c r="D20" s="2" t="n">
        <v>941.5568873484589</v>
      </c>
      <c r="E20" s="2" t="n">
        <v>0.8</v>
      </c>
      <c r="F20" s="3">
        <f>=FALSE()</f>
      </c>
    </row>
    <row r="21" spans="2:6">
      <c r="B21" s="0" t="s">
        <v>27</v>
      </c>
      <c r="C21" s="2" t="n">
        <v>16.8014382476459</v>
      </c>
      <c r="D21" s="2" t="n">
        <v>1702.775362084169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-13.152552416666667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-7.441515033333335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-41.34209464000001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1018.9309139166666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15.538085010258769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727</v>
      </c>
    </row>
    <row r="45" spans="2:3">
      <c r="B45" s="0" t="s">
        <v>20</v>
      </c>
      <c r="C45" s="2" t="n">
        <v>5.25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1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168.999831</v>
      </c>
    </row>
    <row r="53" spans="2:3">
      <c r="B53" s="0" t="s">
        <v>48</v>
      </c>
      <c r="C53" s="2" t="n">
        <v>71.021405</v>
      </c>
    </row>
    <row r="54" spans="2:3">
      <c r="B54" s="0" t="s">
        <v>49</v>
      </c>
      <c r="C54" s="2" t="n">
        <v>61.171747</v>
      </c>
    </row>
    <row r="55" spans="2:3">
      <c r="B55" s="0" t="s">
        <v>50</v>
      </c>
      <c r="C55" s="2" t="n">
        <v>36.806679</v>
      </c>
    </row>
    <row r="56" spans="2:3">
      <c r="B56" s="0" t="s">
        <v>25</v>
      </c>
      <c r="C56" s="2" t="n">
        <v>363</v>
      </c>
    </row>
    <row r="57" spans="2:3">
      <c r="B57" s="0" t="s">
        <v>51</v>
      </c>
      <c r="C57" s="2" t="n">
        <v>86.5</v>
      </c>
    </row>
    <row r="58" spans="2:3">
      <c r="B58" s="0" t="s">
        <v>52</v>
      </c>
      <c r="C58" s="2" t="n">
        <v>254.75</v>
      </c>
    </row>
    <row r="59" spans="2:3">
      <c r="B59" s="0" t="s">
        <v>53</v>
      </c>
      <c r="C59" s="2" t="n">
        <v>21.75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16.8014382476459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0.025</v>
      </c>
      <c r="J68" s="1" t="n">
        <v>0.274</v>
      </c>
      <c r="K68" s="1" t="n">
        <v>0.23500000000000001</v>
      </c>
      <c r="L68" s="1" t="n">
        <v>0.141</v>
      </c>
      <c r="M68" s="1" t="n">
        <v>0.2</v>
      </c>
      <c r="N68" s="1" t="n">
        <v>0.675</v>
      </c>
      <c r="O68" s="1" t="n">
        <v>0.05</v>
      </c>
    </row>
    <row r="69" spans="2:14">
      <c r="B69" s="0" t="s">
        <v>45</v>
      </c>
      <c r="M69" s="1" t="n">
        <v>0.075</v>
      </c>
      <c r="N69" s="1" t="n">
        <v>0.3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M75" s="1" t="n">
        <v>0.041999999999999996</v>
      </c>
      <c r="N75" s="1" t="n">
        <v>0.137</v>
      </c>
    </row>
    <row r="76" spans="2:14">
      <c r="B76" s="0" t="s">
        <v>49</v>
      </c>
      <c r="M76" s="1" t="n">
        <v>0.036</v>
      </c>
      <c r="N76" s="1" t="n">
        <v>0.118</v>
      </c>
    </row>
    <row r="77" spans="2:14">
      <c r="B77" s="0" t="s">
        <v>50</v>
      </c>
      <c r="M77" s="1" t="n">
        <v>0.022</v>
      </c>
      <c r="N77" s="1" t="n">
        <v>0.071</v>
      </c>
    </row>
    <row r="78" spans="2:12">
      <c r="B78" s="0" t="s">
        <v>51</v>
      </c>
      <c r="J78" s="1" t="n">
        <v>0.063</v>
      </c>
      <c r="K78" s="1" t="n">
        <v>0.054000000000000006</v>
      </c>
      <c r="L78" s="1" t="n">
        <v>0.033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0.032</v>
      </c>
      <c r="K79" s="1" t="n">
        <v>0.027000000000000003</v>
      </c>
      <c r="L79" s="1" t="n">
        <v>0.016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M87" s="2" t="n">
        <v>11.399999999999999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M93" s="2" t="n">
        <v>11.399999999999999</v>
      </c>
      <c r="N93" s="2" t="n">
        <v>11.399999999999999</v>
      </c>
    </row>
    <row r="94" spans="2:14">
      <c r="B94" s="0" t="s">
        <v>49</v>
      </c>
      <c r="M94" s="2" t="n">
        <v>11.799999999999999</v>
      </c>
      <c r="N94" s="2" t="n">
        <v>11.799999999999999</v>
      </c>
    </row>
    <row r="95" spans="2:2">
      <c r="B95" s="0" t="s">
        <v>50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0.43999999999999995</v>
      </c>
      <c r="J104" s="2" t="n">
        <v>19.08866666666667</v>
      </c>
      <c r="K104" s="2" t="n">
        <v>-12.376833516666668</v>
      </c>
      <c r="L104" s="2" t="n">
        <v>50.149</v>
      </c>
      <c r="M104" s="2" t="n">
        <v>15.253333333333334</v>
      </c>
      <c r="N104" s="2" t="n">
        <v>51.480000000000004</v>
      </c>
      <c r="O104" s="2" t="n">
        <v>3.8133333333333335</v>
      </c>
    </row>
    <row r="105" spans="2:14">
      <c r="B105" s="0" t="s">
        <v>45</v>
      </c>
      <c r="M105" s="2" t="n">
        <v>5.609999999999999</v>
      </c>
      <c r="N105" s="2" t="n">
        <v>22.439999999999998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M111" s="2" t="n">
        <v>3.1415999999999995</v>
      </c>
      <c r="N111" s="2" t="n">
        <v>10.2476</v>
      </c>
    </row>
    <row r="112" spans="2:14">
      <c r="B112" s="0" t="s">
        <v>49</v>
      </c>
      <c r="M112" s="2" t="n">
        <v>1.5575999999999999</v>
      </c>
      <c r="N112" s="2" t="n">
        <v>5.105466666666666</v>
      </c>
    </row>
    <row r="113" spans="2:2">
      <c r="B113" s="0" t="s">
        <v>50</v>
      </c>
    </row>
    <row r="114" spans="2:12">
      <c r="B114" s="0" t="s">
        <v>51</v>
      </c>
      <c r="J114" s="2" t="n">
        <v>-26.32052577</v>
      </c>
      <c r="K114" s="2" t="n">
        <v>-29.415755160000003</v>
      </c>
      <c r="L114" s="2" t="n">
        <v>-3.8792600000000004</v>
      </c>
    </row>
    <row r="115" spans="2:12">
      <c r="B115" s="0" t="s">
        <v>52</v>
      </c>
      <c r="C115" s="2" t="n">
        <v>-13.152552416666667</v>
      </c>
      <c r="D115" s="2" t="n">
        <v>-7.881515033333335</v>
      </c>
      <c r="J115" s="2" t="n">
        <v>-17.051075946666668</v>
      </c>
      <c r="K115" s="2" t="n">
        <v>-17.81449758</v>
      </c>
      <c r="L115" s="2" t="n">
        <v>-3.7218133333333334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01" tooltip="https://aldo.territoiresentransitions.fr/commune/77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2026-06-04T11:31:58.730Z</dcterms:created>
  <dcterms:modified xsi:type="dcterms:W3CDTF">2026-06-04T11:31:58.730Z</dcterms:modified>
</cp:coreProperties>
</file>