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<sst xmlns="http://schemas.openxmlformats.org/spreadsheetml/2006/main" count="61" uniqueCount="61">
  <si>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</si>
  <si>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</si>
  <si>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Morgny-la-Pommeraye</t>
  </si>
  <si>
    <t>Code INSEE</t>
  </si>
  <si>
    <t>76453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</si>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</sst>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4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46116.9129899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449.171347173</v>
      </c>
      <c r="D14" s="2" t="n">
        <v>22907.738705823</v>
      </c>
      <c r="E14" s="2" t="n">
        <v>54</v>
      </c>
      <c r="F14" s="3">
        <f>=FALSE()</f>
      </c>
    </row>
    <row r="15" spans="2:6">
      <c r="B15" s="0" t="s">
        <v>21</v>
      </c>
      <c r="C15" s="2" t="n">
        <v>116.60377088</v>
      </c>
      <c r="D15" s="2" t="n">
        <v>8745.282816</v>
      </c>
      <c r="E15" s="2" t="n">
        <v>20.6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62.45754798</v>
      </c>
      <c r="D19" s="2" t="n">
        <v>2523.2849383919993</v>
      </c>
      <c r="E19" s="2" t="n">
        <v>5.9</v>
      </c>
      <c r="F19" s="3">
        <f>=FALSE()</f>
      </c>
    </row>
    <row r="20" spans="2:6">
      <c r="B20" s="0" t="s">
        <v>26</v>
      </c>
      <c r="C20" s="2" t="n">
        <v>28.400000000000002</v>
      </c>
      <c r="D20" s="2" t="n">
        <v>5150.055</v>
      </c>
      <c r="E20" s="2" t="n">
        <v>12.1</v>
      </c>
      <c r="F20" s="3">
        <f>=FALSE()</f>
      </c>
    </row>
    <row r="21" spans="2:6">
      <c r="B21" s="0" t="s">
        <v>27</v>
      </c>
      <c r="D21" s="2" t="n">
        <v>122.52309112065535</v>
      </c>
      <c r="E21" s="2" t="n">
        <v>0.3</v>
      </c>
      <c r="F21" s="3">
        <f>=FALSE()</f>
      </c>
    </row>
    <row r="22" spans="2:6">
      <c r="B22" s="0" t="s">
        <v>28</v>
      </c>
      <c r="C22" s="2" t="n">
        <v>25.3988608818245</v>
      </c>
      <c r="D22" s="2" t="n">
        <v>2978.372332725814</v>
      </c>
      <c r="E22" s="2" t="n">
        <v>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-38.71047796284473</v>
      </c>
      <c r="D31" s="7" t="s">
        <v>32</v>
      </c>
      <c r="E31" s="3">
        <f>=FALSE()</f>
      </c>
    </row>
    <row r="32" spans="2:5">
      <c r="B32" s="0" t="s">
        <v>26</v>
      </c>
      <c r="C32" s="2" t="n">
        <v>109.18966666666667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1.9029259370828084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449.171347173</v>
      </c>
    </row>
    <row r="46" spans="2:3">
      <c r="B46" s="0" t="s">
        <v>21</v>
      </c>
      <c r="C46" s="2" t="n">
        <v>116.60377088</v>
      </c>
    </row>
    <row r="47" spans="2:2">
      <c r="B47" s="0" t="s">
        <v>46</v>
      </c>
    </row>
    <row r="48" spans="2:3">
      <c r="B48" s="0" t="s">
        <v>47</v>
      </c>
      <c r="C48" s="2" t="n">
        <v>116.60377088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62.45754798</v>
      </c>
    </row>
    <row r="54" spans="2:3">
      <c r="B54" s="0" t="s">
        <v>49</v>
      </c>
      <c r="C54" s="2" t="n">
        <v>12.491509595999997</v>
      </c>
    </row>
    <row r="55" spans="2:3">
      <c r="B55" s="0" t="s">
        <v>50</v>
      </c>
      <c r="C55" s="2" t="n">
        <v>49.966038384</v>
      </c>
    </row>
    <row r="56" spans="2:2">
      <c r="B56" s="0" t="s">
        <v>51</v>
      </c>
    </row>
    <row r="57" spans="2:3">
      <c r="B57" s="0" t="s">
        <v>26</v>
      </c>
      <c r="C57" s="2" t="n">
        <v>28.400000000000002</v>
      </c>
    </row>
    <row r="58" spans="2:3">
      <c r="B58" s="0" t="s">
        <v>52</v>
      </c>
      <c r="C58" s="2" t="n">
        <v>0.1</v>
      </c>
    </row>
    <row r="59" spans="2:3">
      <c r="B59" s="0" t="s">
        <v>53</v>
      </c>
      <c r="C59" s="2" t="n">
        <v>28.3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25.3988608818245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0.1707973844872623</v>
      </c>
      <c r="K69" s="1" t="n">
        <v>0.6831895379490494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19.413969370052147</v>
      </c>
      <c r="K105" s="2" t="n">
        <v>-58.12444733289688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453" tooltip="https://aldo.territoiresentransitions.fr/commune/764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2026-04-04T21:54:42.335Z</dcterms:created>
  <dcterms:modified xsi:type="dcterms:W3CDTF">2026-04-04T21:54:42.335Z</dcterms:modified>
</cp:coreProperties>
</file>