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<sst xmlns="http://schemas.openxmlformats.org/spreadsheetml/2006/main" count="60" uniqueCount="60">
  <si>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</si>
  <si>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</si>
  <si>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Vitry-en-Charollais</t>
  </si>
  <si>
    <t>Code INSEE</t>
  </si>
  <si>
    <t>71588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</si>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</sst>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46117.5820408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689.5799937259999</v>
      </c>
      <c r="D14" s="2" t="n">
        <v>34478.9996863</v>
      </c>
      <c r="E14" s="2" t="n">
        <v>23</v>
      </c>
      <c r="F14" s="3">
        <f>=FALSE()</f>
      </c>
    </row>
    <row r="15" spans="2:6">
      <c r="B15" s="0" t="s">
        <v>21</v>
      </c>
      <c r="C15" s="2" t="n">
        <v>1239.70980172</v>
      </c>
      <c r="D15" s="2" t="n">
        <v>85539.97631868001</v>
      </c>
      <c r="E15" s="2" t="n">
        <v>57.1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185.93507164699997</v>
      </c>
      <c r="D19" s="2" t="n">
        <v>7288.654808562398</v>
      </c>
      <c r="E19" s="2" t="n">
        <v>4.9</v>
      </c>
      <c r="F19" s="3">
        <f>=FALSE()</f>
      </c>
    </row>
    <row r="20" spans="2:6">
      <c r="B20" s="0" t="s">
        <v>26</v>
      </c>
      <c r="C20" s="2" t="n">
        <v>60.2</v>
      </c>
      <c r="D20" s="2" t="n">
        <v>10987.564</v>
      </c>
      <c r="E20" s="2" t="n">
        <v>7.3</v>
      </c>
      <c r="F20" s="3">
        <f>=FALSE()</f>
      </c>
    </row>
    <row r="21" spans="2:6">
      <c r="B21" s="0" t="s">
        <v>27</v>
      </c>
      <c r="D21" s="2" t="n">
        <v>263.4075433119281</v>
      </c>
      <c r="E21" s="2" t="n">
        <v>0.2</v>
      </c>
      <c r="F21" s="3">
        <f>=FALSE()</f>
      </c>
    </row>
    <row r="22" spans="2:6">
      <c r="B22" s="0" t="s">
        <v>28</v>
      </c>
      <c r="C22" s="2" t="n">
        <v>110.232566675272</v>
      </c>
      <c r="D22" s="2" t="n">
        <v>11366.293053426718</v>
      </c>
      <c r="E22" s="2" t="n">
        <v>7.6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187.23833333333337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4.31086278354185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689.5799937259999</v>
      </c>
    </row>
    <row r="46" spans="2:3">
      <c r="B46" s="0" t="s">
        <v>21</v>
      </c>
      <c r="C46" s="2" t="n">
        <v>1239.70980172</v>
      </c>
    </row>
    <row r="47" spans="2:2">
      <c r="B47" s="0" t="s">
        <v>45</v>
      </c>
    </row>
    <row r="48" spans="2:3">
      <c r="B48" s="0" t="s">
        <v>46</v>
      </c>
      <c r="C48" s="2" t="n">
        <v>1239.70980172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185.93507164699997</v>
      </c>
    </row>
    <row r="54" spans="2:3">
      <c r="B54" s="0" t="s">
        <v>48</v>
      </c>
      <c r="C54" s="2" t="n">
        <v>37.187014329399986</v>
      </c>
    </row>
    <row r="55" spans="2:3">
      <c r="B55" s="0" t="s">
        <v>49</v>
      </c>
      <c r="C55" s="2" t="n">
        <v>148.74805731759997</v>
      </c>
    </row>
    <row r="56" spans="2:2">
      <c r="B56" s="0" t="s">
        <v>50</v>
      </c>
    </row>
    <row r="57" spans="2:3">
      <c r="B57" s="0" t="s">
        <v>26</v>
      </c>
      <c r="C57" s="2" t="n">
        <v>60.2</v>
      </c>
    </row>
    <row r="58" spans="2:3">
      <c r="B58" s="0" t="s">
        <v>51</v>
      </c>
      <c r="C58" s="2" t="n">
        <v>0.4</v>
      </c>
    </row>
    <row r="59" spans="2:3">
      <c r="B59" s="0" t="s">
        <v>52</v>
      </c>
      <c r="C59" s="2" t="n">
        <v>59.7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110.232566675272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88" tooltip="https://aldo.territoiresentransitions.fr/commune/715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2026-04-05T13:58:08.335Z</dcterms:created>
  <dcterms:modified xsi:type="dcterms:W3CDTF">2026-04-05T13:58:08.335Z</dcterms:modified>
</cp:coreProperties>
</file>