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<sst xmlns="http://schemas.openxmlformats.org/spreadsheetml/2006/main" count="60" uniqueCount="60">
  <si>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</si>
  <si>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</si>
  <si>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Saint-Saturnin</t>
  </si>
  <si>
    <t>Code INSEE</t>
  </si>
  <si>
    <t>48181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</si>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</sst>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46162.372002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145.5</v>
      </c>
      <c r="D13" s="2" t="n">
        <v>7857</v>
      </c>
      <c r="E13" s="2" t="n">
        <v>6.4</v>
      </c>
      <c r="F13" s="3">
        <f>=FALSE()</f>
      </c>
    </row>
    <row r="14" spans="2:6">
      <c r="B14" s="0" t="s">
        <v>20</v>
      </c>
      <c r="C14" s="2" t="n">
        <v>166.5</v>
      </c>
      <c r="D14" s="2" t="n">
        <v>14592.75</v>
      </c>
      <c r="E14" s="2" t="n">
        <v>11.8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12.75</v>
      </c>
      <c r="D18" s="2" t="n">
        <v>697.65889875</v>
      </c>
      <c r="E18" s="2" t="n">
        <v>0.6</v>
      </c>
      <c r="F18" s="3">
        <f>=FALSE()</f>
      </c>
    </row>
    <row r="19" spans="2:6">
      <c r="B19" s="0" t="s">
        <v>25</v>
      </c>
      <c r="C19" s="2" t="n">
        <v>595.5</v>
      </c>
      <c r="D19" s="2" t="n">
        <v>95089.56</v>
      </c>
      <c r="E19" s="2" t="n">
        <v>77.2</v>
      </c>
      <c r="F19" s="3">
        <f>=FALSE()</f>
      </c>
    </row>
    <row r="20" spans="2:6">
      <c r="B20" s="0" t="s">
        <v>26</v>
      </c>
      <c r="D20" s="2" t="n">
        <v>2370.9632572646037</v>
      </c>
      <c r="E20" s="2" t="n">
        <v>1.9</v>
      </c>
      <c r="F20" s="3">
        <f>=FALSE()</f>
      </c>
    </row>
    <row r="21" spans="2:6">
      <c r="B21" s="0" t="s">
        <v>27</v>
      </c>
      <c r="C21" s="2" t="n">
        <v>25.5241378755423</v>
      </c>
      <c r="D21" s="2" t="n">
        <v>2586.7948012725856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-69.76446876666667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93.66965226666663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0.11524010666666662</v>
      </c>
      <c r="D30" s="7"/>
      <c r="E30" s="3">
        <f>=FALSE()</f>
      </c>
    </row>
    <row r="31" spans="2:5">
      <c r="B31" s="0" t="s">
        <v>25</v>
      </c>
      <c r="C31" s="2" t="n">
        <v>1835.746</v>
      </c>
      <c r="D31" s="8" t="s">
        <v>32</v>
      </c>
      <c r="E31" s="3">
        <f>=FALSE()</f>
      </c>
    </row>
    <row r="32" spans="2:5">
      <c r="B32" s="0" t="s">
        <v>26</v>
      </c>
      <c r="C32" s="2" t="n">
        <v>32.863573648053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145.5</v>
      </c>
    </row>
    <row r="45" spans="2:3">
      <c r="B45" s="0" t="s">
        <v>20</v>
      </c>
      <c r="C45" s="2" t="n">
        <v>166.5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152.5</v>
      </c>
    </row>
    <row r="48" spans="2:3">
      <c r="B48" s="0" t="s">
        <v>47</v>
      </c>
      <c r="C48" s="2" t="n">
        <v>13.75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12.75</v>
      </c>
    </row>
    <row r="53" spans="2:3">
      <c r="B53" s="0" t="s">
        <v>48</v>
      </c>
      <c r="C53" s="2" t="n">
        <v>3.5915475</v>
      </c>
    </row>
    <row r="54" spans="2:3">
      <c r="B54" s="0" t="s">
        <v>49</v>
      </c>
      <c r="C54" s="2" t="n">
        <v>8.26055925</v>
      </c>
    </row>
    <row r="55" spans="2:3">
      <c r="B55" s="0" t="s">
        <v>50</v>
      </c>
      <c r="C55" s="2" t="n">
        <v>0.89789325</v>
      </c>
    </row>
    <row r="56" spans="2:3">
      <c r="B56" s="0" t="s">
        <v>25</v>
      </c>
      <c r="C56" s="2" t="n">
        <v>595.5</v>
      </c>
    </row>
    <row r="57" spans="2:3">
      <c r="B57" s="0" t="s">
        <v>51</v>
      </c>
      <c r="C57" s="2" t="n">
        <v>192</v>
      </c>
    </row>
    <row r="58" spans="2:3">
      <c r="B58" s="0" t="s">
        <v>52</v>
      </c>
      <c r="C58" s="2" t="n">
        <v>48.5</v>
      </c>
    </row>
    <row r="59" spans="2:3">
      <c r="B59" s="0" t="s">
        <v>53</v>
      </c>
      <c r="C59" s="2" t="n">
        <v>355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25.5241378755423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2.925</v>
      </c>
      <c r="J68" s="1" t="n">
        <v>0.014000000000000002</v>
      </c>
      <c r="K68" s="1" t="n">
        <v>0.032</v>
      </c>
      <c r="L68" s="1" t="n">
        <v>0.004</v>
      </c>
      <c r="O68" s="1" t="n">
        <v>0.025</v>
      </c>
    </row>
    <row r="69" spans="2:15">
      <c r="B69" s="0" t="s">
        <v>45</v>
      </c>
      <c r="M69" s="1" t="n">
        <v>0.025</v>
      </c>
      <c r="O69" s="1" t="n">
        <v>0.05</v>
      </c>
    </row>
    <row r="70" spans="2:15">
      <c r="B70" s="0" t="s">
        <v>46</v>
      </c>
      <c r="C70" s="1" t="n">
        <v>0.5</v>
      </c>
      <c r="O70" s="1" t="n">
        <v>0.05</v>
      </c>
    </row>
    <row r="71" spans="2:15">
      <c r="B71" s="0" t="s">
        <v>47</v>
      </c>
      <c r="M71" s="1" t="n">
        <v>0.25</v>
      </c>
      <c r="N71" s="1" t="n">
        <v>0.025</v>
      </c>
      <c r="O71" s="1" t="n">
        <v>0.45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5">
      <c r="B78" s="0" t="s">
        <v>51</v>
      </c>
      <c r="C78" s="1" t="n">
        <v>0.025</v>
      </c>
      <c r="E78" s="1" t="n">
        <v>0.025</v>
      </c>
    </row>
    <row r="79" spans="2:2">
      <c r="B79" s="0" t="s">
        <v>52</v>
      </c>
    </row>
    <row r="80" spans="2:6">
      <c r="B80" s="0" t="s">
        <v>53</v>
      </c>
      <c r="C80" s="1" t="n">
        <v>0.025</v>
      </c>
      <c r="E80" s="1" t="n">
        <v>0.075</v>
      </c>
      <c r="F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O86" s="2" t="n">
        <v>8</v>
      </c>
    </row>
    <row r="87" spans="2:15">
      <c r="B87" s="0" t="s">
        <v>45</v>
      </c>
      <c r="M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5">
      <c r="B96" s="0" t="s">
        <v>51</v>
      </c>
      <c r="C96" s="2" t="n">
        <v>-13.600000000000001</v>
      </c>
      <c r="E96" s="2" t="n">
        <v>2.4</v>
      </c>
    </row>
    <row r="97" spans="2:2">
      <c r="B97" s="0" t="s">
        <v>52</v>
      </c>
    </row>
    <row r="98" spans="2:6">
      <c r="B98" s="0" t="s">
        <v>53</v>
      </c>
      <c r="C98" s="2" t="n">
        <v>-13.600000000000001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139.42499999999998</v>
      </c>
      <c r="J104" s="2" t="n">
        <v>2.0533333333333337</v>
      </c>
      <c r="K104" s="2" t="n">
        <v>-3.1114265600000004</v>
      </c>
      <c r="L104" s="2" t="n">
        <v>1.1733333333333333</v>
      </c>
      <c r="O104" s="2" t="n">
        <v>1.5583333333333336</v>
      </c>
    </row>
    <row r="105" spans="2:15">
      <c r="B105" s="0" t="s">
        <v>45</v>
      </c>
      <c r="M105" s="2" t="n">
        <v>0.6050000000000001</v>
      </c>
      <c r="O105" s="2" t="n">
        <v>1.2100000000000002</v>
      </c>
    </row>
    <row r="106" spans="2:15">
      <c r="B106" s="0" t="s">
        <v>46</v>
      </c>
      <c r="C106" s="2" t="n">
        <v>-50.641708333333334</v>
      </c>
      <c r="O106" s="2" t="n">
        <v>1.2100000000000002</v>
      </c>
    </row>
    <row r="107" spans="2:15">
      <c r="B107" s="0" t="s">
        <v>47</v>
      </c>
      <c r="M107" s="2" t="n">
        <v>6.050000000000001</v>
      </c>
      <c r="N107" s="2" t="n">
        <v>0.6050000000000001</v>
      </c>
      <c r="O107" s="2" t="n">
        <v>10.889999999999999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5">
      <c r="B114" s="0" t="s">
        <v>51</v>
      </c>
      <c r="C114" s="2" t="n">
        <v>-12.095505216666668</v>
      </c>
      <c r="E114" s="2" t="n">
        <v>-10.47497055</v>
      </c>
    </row>
    <row r="115" spans="2:2">
      <c r="B115" s="0" t="s">
        <v>52</v>
      </c>
    </row>
    <row r="116" spans="2:6">
      <c r="B116" s="0" t="s">
        <v>53</v>
      </c>
      <c r="C116" s="2" t="n">
        <v>-7.027255216666668</v>
      </c>
      <c r="E116" s="2" t="n">
        <v>-16.220161649999998</v>
      </c>
      <c r="F116" s="2" t="n">
        <v>-19.060215533333338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81" tooltip="https://aldo.territoiresentransitions.fr/commune/481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2026-05-20T08:55:40.986Z</dcterms:created>
  <dcterms:modified xsi:type="dcterms:W3CDTF">2026-05-20T08:55:40.986Z</dcterms:modified>
</cp:coreProperties>
</file>