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<sst xmlns="http://schemas.openxmlformats.org/spreadsheetml/2006/main" count="60" uniqueCount="60">
  <si>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</si>
  <si>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</si>
  <si>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Hermaux</t>
  </si>
  <si>
    <t>Code INSEE</t>
  </si>
  <si>
    <t>48073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</si>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</sst>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46162.3720932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109.25</v>
      </c>
      <c r="D13" s="2" t="n">
        <v>5681</v>
      </c>
      <c r="E13" s="2" t="n">
        <v>2</v>
      </c>
      <c r="F13" s="3">
        <f>=FALSE()</f>
      </c>
    </row>
    <row r="14" spans="2:6">
      <c r="B14" s="0" t="s">
        <v>20</v>
      </c>
      <c r="C14" s="2" t="n">
        <v>668.25</v>
      </c>
      <c r="D14" s="2" t="n">
        <v>64654.25</v>
      </c>
      <c r="E14" s="2" t="n">
        <v>22.9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1.2</v>
      </c>
      <c r="D17" s="2" t="n">
        <v>52.8</v>
      </c>
      <c r="F17" s="3">
        <f>=FALSE()</f>
      </c>
    </row>
    <row r="18" spans="2:6">
      <c r="B18" s="0" t="s">
        <v>24</v>
      </c>
      <c r="C18" s="2" t="n">
        <v>29.75</v>
      </c>
      <c r="D18" s="2" t="n">
        <v>1639.5819999999999</v>
      </c>
      <c r="E18" s="2" t="n">
        <v>0.6</v>
      </c>
      <c r="F18" s="3">
        <f>=FALSE()</f>
      </c>
    </row>
    <row r="19" spans="2:6">
      <c r="B19" s="0" t="s">
        <v>25</v>
      </c>
      <c r="C19" s="2" t="n">
        <v>954.5</v>
      </c>
      <c r="D19" s="2" t="n">
        <v>202247.61962491224</v>
      </c>
      <c r="E19" s="2" t="n">
        <v>71.7</v>
      </c>
      <c r="F19" s="3">
        <f>=FALSE()</f>
      </c>
    </row>
    <row r="20" spans="2:6">
      <c r="B20" s="0" t="s">
        <v>26</v>
      </c>
      <c r="D20" s="2" t="n">
        <v>4884.92198308926</v>
      </c>
      <c r="E20" s="2" t="n">
        <v>1.7</v>
      </c>
      <c r="F20" s="3">
        <f>=FALSE()</f>
      </c>
    </row>
    <row r="21" spans="2:6">
      <c r="B21" s="0" t="s">
        <v>27</v>
      </c>
      <c r="C21" s="2" t="n">
        <v>26.6808869760489</v>
      </c>
      <c r="D21" s="2" t="n">
        <v>2704.0278523616275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-296.0597346590723</v>
      </c>
      <c r="D25" s="7" t="s">
        <v>31</v>
      </c>
      <c r="E25" s="3">
        <f>=FALSE()</f>
      </c>
    </row>
    <row r="26" spans="2:5">
      <c r="B26" s="0" t="s">
        <v>20</v>
      </c>
      <c r="C26" s="2" t="n">
        <v>211.07443534582399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1.3639999999999999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0.6159999999999999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-46.29615729045631</v>
      </c>
      <c r="D30" s="7" t="s">
        <v>31</v>
      </c>
      <c r="E30" s="3">
        <f>=FALSE()</f>
      </c>
    </row>
    <row r="31" spans="2:5">
      <c r="B31" s="0" t="s">
        <v>25</v>
      </c>
      <c r="C31" s="2" t="n">
        <v>3463.8633333333332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67.7091864938719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109.25</v>
      </c>
    </row>
    <row r="45" spans="2:3">
      <c r="B45" s="0" t="s">
        <v>20</v>
      </c>
      <c r="C45" s="2" t="n">
        <v>668.25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605.75</v>
      </c>
    </row>
    <row r="48" spans="2:3">
      <c r="B48" s="0" t="s">
        <v>47</v>
      </c>
      <c r="C48" s="2" t="n">
        <v>60.75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1.2</v>
      </c>
    </row>
    <row r="52" spans="2:3">
      <c r="B52" s="0" t="s">
        <v>24</v>
      </c>
      <c r="C52" s="2" t="n">
        <v>29.75</v>
      </c>
    </row>
    <row r="53" spans="2:3">
      <c r="B53" s="0" t="s">
        <v>48</v>
      </c>
      <c r="C53" s="2" t="n">
        <v>10.234</v>
      </c>
    </row>
    <row r="54" spans="2:3">
      <c r="B54" s="0" t="s">
        <v>49</v>
      </c>
      <c r="C54" s="2" t="n">
        <v>19.516</v>
      </c>
    </row>
    <row r="55" spans="2:2">
      <c r="B55" s="0" t="s">
        <v>50</v>
      </c>
    </row>
    <row r="56" spans="2:3">
      <c r="B56" s="0" t="s">
        <v>25</v>
      </c>
      <c r="C56" s="2" t="n">
        <v>954.5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688</v>
      </c>
    </row>
    <row r="59" spans="2:3">
      <c r="B59" s="0" t="s">
        <v>53</v>
      </c>
      <c r="C59" s="2" t="n">
        <v>256.25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26.6808869760489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6.175</v>
      </c>
      <c r="H68" s="1" t="n">
        <v>0.015</v>
      </c>
      <c r="I68" s="1" t="n">
        <v>0.06</v>
      </c>
      <c r="J68" s="1" t="n">
        <v>0.043</v>
      </c>
      <c r="K68" s="1" t="n">
        <v>0.08199999999999999</v>
      </c>
      <c r="N68" s="1" t="n">
        <v>0.25</v>
      </c>
      <c r="O68" s="1" t="n">
        <v>0.1</v>
      </c>
    </row>
    <row r="69" spans="2:15">
      <c r="B69" s="0" t="s">
        <v>45</v>
      </c>
      <c r="N69" s="1" t="n">
        <v>0.075</v>
      </c>
      <c r="O69" s="1" t="n">
        <v>0.025</v>
      </c>
    </row>
    <row r="70" spans="2:14">
      <c r="B70" s="0" t="s">
        <v>46</v>
      </c>
      <c r="C70" s="1" t="n">
        <v>1.775</v>
      </c>
      <c r="J70" s="1" t="n">
        <v>0.009</v>
      </c>
      <c r="K70" s="1" t="n">
        <v>0.016</v>
      </c>
      <c r="N70" s="1" t="n">
        <v>0.075</v>
      </c>
    </row>
    <row r="71" spans="2:15">
      <c r="B71" s="0" t="s">
        <v>47</v>
      </c>
      <c r="M71" s="1" t="n">
        <v>0.025</v>
      </c>
      <c r="N71" s="1" t="n">
        <v>0.85</v>
      </c>
      <c r="O71" s="1" t="n">
        <v>0.325</v>
      </c>
    </row>
    <row r="72" spans="2:2">
      <c r="B72" s="0" t="s">
        <v>21</v>
      </c>
    </row>
    <row r="73" spans="2:9">
      <c r="B73" s="0" t="s">
        <v>22</v>
      </c>
      <c r="C73" s="1" t="n">
        <v>0.01</v>
      </c>
      <c r="I73" s="1" t="n">
        <v>0.012</v>
      </c>
    </row>
    <row r="74" spans="2:8">
      <c r="B74" s="0" t="s">
        <v>23</v>
      </c>
      <c r="C74" s="1" t="n">
        <v>0.04</v>
      </c>
      <c r="H74" s="1" t="n">
        <v>0.012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11">
      <c r="B78" s="0" t="s">
        <v>51</v>
      </c>
      <c r="E78" s="1" t="n">
        <v>0.2</v>
      </c>
      <c r="F78" s="1" t="n">
        <v>0.075</v>
      </c>
      <c r="J78" s="1" t="n">
        <v>0.009</v>
      </c>
      <c r="K78" s="1" t="n">
        <v>0.016</v>
      </c>
    </row>
    <row r="79" spans="2:11">
      <c r="B79" s="0" t="s">
        <v>52</v>
      </c>
      <c r="C79" s="1" t="n">
        <v>0.025</v>
      </c>
      <c r="E79" s="1" t="n">
        <v>0.1</v>
      </c>
      <c r="F79" s="1" t="n">
        <v>0.05</v>
      </c>
      <c r="J79" s="1" t="n">
        <v>0.017</v>
      </c>
      <c r="K79" s="1" t="n">
        <v>0.033</v>
      </c>
    </row>
    <row r="80" spans="2:3">
      <c r="B80" s="0" t="s">
        <v>53</v>
      </c>
      <c r="C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17.2</v>
      </c>
      <c r="H86" s="2" t="n">
        <v>16</v>
      </c>
      <c r="I86" s="2" t="n">
        <v>5</v>
      </c>
      <c r="J86" s="2" t="n">
        <v>44</v>
      </c>
      <c r="K86" s="2" t="n">
        <v>-22</v>
      </c>
      <c r="N86" s="2" t="n">
        <v>8.8</v>
      </c>
      <c r="O86" s="2" t="n">
        <v>8.8</v>
      </c>
    </row>
    <row r="87" spans="2:15">
      <c r="B87" s="0" t="s">
        <v>45</v>
      </c>
      <c r="N87" s="2" t="n">
        <v>-5.6000000000000005</v>
      </c>
      <c r="O87" s="2" t="n">
        <v>-5.6000000000000005</v>
      </c>
    </row>
    <row r="88" spans="2:14">
      <c r="B88" s="0" t="s">
        <v>46</v>
      </c>
      <c r="C88" s="2" t="n">
        <v>-33.4</v>
      </c>
      <c r="J88" s="2" t="n">
        <v>7</v>
      </c>
      <c r="K88" s="2" t="n">
        <v>-66</v>
      </c>
      <c r="N88" s="2" t="n">
        <v>-5.6000000000000005</v>
      </c>
    </row>
    <row r="89" spans="2:15">
      <c r="B89" s="0" t="s">
        <v>47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11">
      <c r="B96" s="0" t="s">
        <v>51</v>
      </c>
      <c r="E96" s="2" t="n">
        <v>5.6000000000000005</v>
      </c>
      <c r="F96" s="2" t="n">
        <v>5.6000000000000005</v>
      </c>
      <c r="J96" s="2" t="n">
        <v>14</v>
      </c>
      <c r="K96" s="2" t="n">
        <v>-52</v>
      </c>
    </row>
    <row r="97" spans="2:11">
      <c r="B97" s="0" t="s">
        <v>52</v>
      </c>
      <c r="C97" s="2" t="n">
        <v>-15</v>
      </c>
      <c r="E97" s="2" t="n">
        <v>5.6000000000000005</v>
      </c>
      <c r="F97" s="2" t="n">
        <v>5.6000000000000005</v>
      </c>
      <c r="J97" s="2" t="n">
        <v>14</v>
      </c>
      <c r="K97" s="2" t="n">
        <v>-52</v>
      </c>
    </row>
    <row r="98" spans="2:3">
      <c r="B98" s="0" t="s">
        <v>53</v>
      </c>
      <c r="C98" s="2" t="n">
        <v>-15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389.43666666666667</v>
      </c>
      <c r="H104" s="2" t="n">
        <v>0.8799999999999999</v>
      </c>
      <c r="I104" s="2" t="n">
        <v>1.0999999999999999</v>
      </c>
      <c r="J104" s="2" t="n">
        <v>8.040999999999999</v>
      </c>
      <c r="K104" s="2" t="n">
        <v>-7.308611346666666</v>
      </c>
      <c r="N104" s="2" t="n">
        <v>16.31666666666667</v>
      </c>
      <c r="O104" s="2" t="n">
        <v>6.526666666666667</v>
      </c>
    </row>
    <row r="105" spans="2:15">
      <c r="B105" s="0" t="s">
        <v>45</v>
      </c>
      <c r="N105" s="2" t="n">
        <v>0.9349999999999996</v>
      </c>
      <c r="O105" s="2" t="n">
        <v>0.31166666666666676</v>
      </c>
    </row>
    <row r="106" spans="2:14">
      <c r="B106" s="0" t="s">
        <v>46</v>
      </c>
      <c r="C106" s="2" t="n">
        <v>-240.18349428333335</v>
      </c>
      <c r="J106" s="2" t="n">
        <v>0.231</v>
      </c>
      <c r="K106" s="2" t="n">
        <v>-4.27821152</v>
      </c>
      <c r="N106" s="2" t="n">
        <v>0.9349999999999996</v>
      </c>
    </row>
    <row r="107" spans="2:15">
      <c r="B107" s="0" t="s">
        <v>47</v>
      </c>
      <c r="M107" s="2" t="n">
        <v>0.31166666666666676</v>
      </c>
      <c r="N107" s="2" t="n">
        <v>10.59666666666666</v>
      </c>
      <c r="O107" s="2" t="n">
        <v>4.051666666666667</v>
      </c>
    </row>
    <row r="108" spans="2:2">
      <c r="B108" s="0" t="s">
        <v>21</v>
      </c>
    </row>
    <row r="109" spans="2:9">
      <c r="B109" s="0" t="s">
        <v>22</v>
      </c>
      <c r="C109" s="2" t="n">
        <v>-0.5866666666666667</v>
      </c>
      <c r="I109" s="2" t="n">
        <v>-0.484</v>
      </c>
    </row>
    <row r="110" spans="2:8">
      <c r="B110" s="0" t="s">
        <v>23</v>
      </c>
      <c r="C110" s="2" t="n">
        <v>-0.7333333333333334</v>
      </c>
      <c r="H110" s="2" t="n">
        <v>0.484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11">
      <c r="B114" s="0" t="s">
        <v>51</v>
      </c>
      <c r="E114" s="2" t="n">
        <v>-82.42362472280705</v>
      </c>
      <c r="F114" s="2" t="n">
        <v>-28.98385927105263</v>
      </c>
      <c r="J114" s="2" t="n">
        <v>-3.189092210526316</v>
      </c>
      <c r="K114" s="2" t="n">
        <v>-10.32760184982456</v>
      </c>
    </row>
    <row r="115" spans="2:11">
      <c r="B115" s="0" t="s">
        <v>52</v>
      </c>
      <c r="C115" s="2" t="n">
        <v>-13.459451826719384</v>
      </c>
      <c r="E115" s="2" t="n">
        <v>-45.4920537735442</v>
      </c>
      <c r="F115" s="2" t="n">
        <v>-21.46269355343877</v>
      </c>
      <c r="J115" s="2" t="n">
        <v>-6.75148188216918</v>
      </c>
      <c r="K115" s="2" t="n">
        <v>-22.713158481269584</v>
      </c>
    </row>
    <row r="116" spans="2:3">
      <c r="B116" s="0" t="s">
        <v>53</v>
      </c>
      <c r="C116" s="2" t="n">
        <v>-41.096788549019614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73" tooltip="https://aldo.territoiresentransitions.fr/commune/48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2026-05-20T08:55:48.870Z</dcterms:created>
  <dcterms:modified xsi:type="dcterms:W3CDTF">2026-05-20T08:55:48.870Z</dcterms:modified>
</cp:coreProperties>
</file>