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<sst xmlns="http://schemas.openxmlformats.org/spreadsheetml/2006/main" count="59" uniqueCount="59">
  <si>
    <t>Description</t>
  </si>
  <si>
    <t>Nom</t>
  </si>
  <si>
    <t>Cultures</t>
  </si>
  <si>
    <t>Code INSEE</t>
  </si>
  <si>
    <t>48055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</si>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</sst>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05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46299.2896579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2</v>
      </c>
      <c r="C13" s="2" t="n">
        <v>88.5</v>
      </c>
      <c r="D13" s="2" t="n">
        <v>4779</v>
      </c>
      <c r="E13" s="2" t="n">
        <v>10</v>
      </c>
      <c r="F13" s="3">
        <f>=FALSE()</f>
      </c>
    </row>
    <row r="14" spans="2:6">
      <c r="B14" s="0" t="s">
        <v>19</v>
      </c>
      <c r="C14" s="2" t="n">
        <v>59.25</v>
      </c>
      <c r="D14" s="2" t="n">
        <v>5175.75</v>
      </c>
      <c r="E14" s="2" t="n">
        <v>10.9</v>
      </c>
      <c r="F14" s="3">
        <f>=FALSE()</f>
      </c>
    </row>
    <row r="15" spans="2:6">
      <c r="B15" s="0" t="s">
        <v>20</v>
      </c>
      <c r="C15" s="2" t="n">
        <v>3.5</v>
      </c>
      <c r="D15" s="2" t="n">
        <v>437.5</v>
      </c>
      <c r="E15" s="2" t="n">
        <v>0.9</v>
      </c>
      <c r="F15" s="3">
        <f>=FALSE()</f>
      </c>
    </row>
    <row r="16" spans="2:6">
      <c r="B16" s="0" t="s">
        <v>21</v>
      </c>
      <c r="C16" s="2" t="n">
        <v>0.2</v>
      </c>
      <c r="D16" s="2" t="n">
        <v>12.400000000000002</v>
      </c>
      <c r="F16" s="3">
        <f>=FALSE()</f>
      </c>
    </row>
    <row r="17" spans="2:6">
      <c r="B17" s="0" t="s">
        <v>22</v>
      </c>
      <c r="C17" s="2" t="n">
        <v>0.8</v>
      </c>
      <c r="D17" s="2" t="n">
        <v>35.2</v>
      </c>
      <c r="E17" s="2" t="n">
        <v>0.1</v>
      </c>
      <c r="F17" s="3">
        <f>=FALSE()</f>
      </c>
    </row>
    <row r="18" spans="2:6">
      <c r="B18" s="0" t="s">
        <v>23</v>
      </c>
      <c r="C18" s="2" t="n">
        <v>29.250000000000004</v>
      </c>
      <c r="D18" s="2" t="n">
        <v>1882.32422625</v>
      </c>
      <c r="E18" s="2" t="n">
        <v>4</v>
      </c>
      <c r="F18" s="3">
        <f>=FALSE()</f>
      </c>
    </row>
    <row r="19" spans="2:6">
      <c r="B19" s="0" t="s">
        <v>24</v>
      </c>
      <c r="C19" s="2" t="n">
        <v>208.75</v>
      </c>
      <c r="D19" s="2" t="n">
        <v>32661.945</v>
      </c>
      <c r="E19" s="2" t="n">
        <v>68.6</v>
      </c>
      <c r="F19" s="3">
        <f>=FALSE()</f>
      </c>
    </row>
    <row r="20" spans="2:6">
      <c r="B20" s="0" t="s">
        <v>25</v>
      </c>
      <c r="D20" s="2" t="n">
        <v>416.1657914449573</v>
      </c>
      <c r="E20" s="2" t="n">
        <v>0.9</v>
      </c>
      <c r="F20" s="3">
        <f>=FALSE()</f>
      </c>
    </row>
    <row r="21" spans="2:6">
      <c r="B21" s="0" t="s">
        <v>26</v>
      </c>
      <c r="C21" s="2" t="n">
        <v>22.1168463757687</v>
      </c>
      <c r="D21" s="2" t="n">
        <v>2241.4760296450304</v>
      </c>
      <c r="E21" s="2" t="n">
        <v>4.7</v>
      </c>
      <c r="F21" s="3">
        <f>=FALSE()</f>
      </c>
    </row>
    <row r="23" spans="1:1">
      <c r="A23" s="0" t="s">
        <v>27</v>
      </c>
    </row>
    <row r="24" spans="2:5">
      <c r="B24" s="0" t="s">
        <v>28</v>
      </c>
      <c r="C24" s="0" t="s">
        <v>29</v>
      </c>
      <c r="E24" s="0" t="s">
        <v>18</v>
      </c>
    </row>
    <row r="25" spans="2:5">
      <c r="B25" s="0" t="s">
        <v>2</v>
      </c>
      <c r="C25" s="2" t="n">
        <v>-67.24521979999999</v>
      </c>
      <c r="D25" s="7" t="s">
        <v>30</v>
      </c>
      <c r="E25" s="3">
        <f>=FALSE()</f>
      </c>
    </row>
    <row r="26" spans="2:5">
      <c r="B26" s="0" t="s">
        <v>19</v>
      </c>
      <c r="C26" s="2" t="n">
        <v>3.5266716833333316</v>
      </c>
      <c r="D26" s="8" t="s">
        <v>31</v>
      </c>
      <c r="E26" s="3">
        <f>=FALSE()</f>
      </c>
    </row>
    <row r="27" spans="2:2">
      <c r="B27" s="0" t="s">
        <v>20</v>
      </c>
    </row>
    <row r="28" spans="2:5">
      <c r="B28" s="0" t="s">
        <v>21</v>
      </c>
      <c r="C28" s="2" t="n">
        <v>1.0413333333333332</v>
      </c>
      <c r="D28" s="8" t="s">
        <v>31</v>
      </c>
      <c r="E28" s="3">
        <f>=FALSE()</f>
      </c>
    </row>
    <row r="29" spans="2:5">
      <c r="B29" s="0" t="s">
        <v>22</v>
      </c>
      <c r="C29" s="2" t="n">
        <v>0.9386666666666665</v>
      </c>
      <c r="D29" s="8" t="s">
        <v>31</v>
      </c>
      <c r="E29" s="3">
        <f>=FALSE()</f>
      </c>
    </row>
    <row r="30" spans="2:5">
      <c r="B30" s="0" t="s">
        <v>23</v>
      </c>
      <c r="C30" s="2" t="n">
        <v>1.03321504</v>
      </c>
      <c r="D30" s="8" t="s">
        <v>31</v>
      </c>
      <c r="E30" s="3">
        <f>=FALSE()</f>
      </c>
    </row>
    <row r="31" spans="2:5">
      <c r="B31" s="0" t="s">
        <v>24</v>
      </c>
      <c r="C31" s="2" t="n">
        <v>588.4963333333333</v>
      </c>
      <c r="D31" s="8" t="s">
        <v>31</v>
      </c>
      <c r="E31" s="3">
        <f>=FALSE()</f>
      </c>
    </row>
    <row r="32" spans="2:5">
      <c r="B32" s="0" t="s">
        <v>25</v>
      </c>
      <c r="C32" s="2" t="n">
        <v>5.768412941468571</v>
      </c>
      <c r="D32" s="8" t="s">
        <v>31</v>
      </c>
      <c r="E32" s="3">
        <f>=FALSE()</f>
      </c>
    </row>
    <row r="34" spans="1:1">
      <c r="A34" s="0" t="s">
        <v>32</v>
      </c>
    </row>
    <row r="35" spans="2:2">
      <c r="B35" s="0" t="s">
        <v>33</v>
      </c>
    </row>
    <row r="36" spans="2:2">
      <c r="B36" s="0" t="s">
        <v>34</v>
      </c>
    </row>
    <row r="37" spans="2:4">
      <c r="B37" s="0" t="s">
        <v>35</v>
      </c>
      <c r="C37" s="0" t="s">
        <v>36</v>
      </c>
      <c r="D37" s="0" t="s">
        <v>37</v>
      </c>
    </row>
    <row r="38" spans="2:4">
      <c r="B38" s="0" t="s">
        <v>38</v>
      </c>
      <c r="C38" s="2">
        <f>C31</f>
      </c>
      <c r="D38" s="3" t="s">
        <v>39</v>
      </c>
    </row>
    <row r="39" spans="2:4">
      <c r="B39" s="0" t="s">
        <v>40</v>
      </c>
      <c r="C39" s="2">
        <f>C25 + C26 + C28 + C29</f>
      </c>
      <c r="D39" s="3" t="s">
        <v>39</v>
      </c>
    </row>
    <row r="40" spans="2:4">
      <c r="B40" s="0" t="s">
        <v>41</v>
      </c>
      <c r="C40" s="2">
        <f>C27 + C30</f>
      </c>
      <c r="D40" s="3" t="s">
        <v>39</v>
      </c>
    </row>
    <row r="41" spans="2:4">
      <c r="B41" s="9" t="s">
        <v>42</v>
      </c>
      <c r="C41" s="11">
        <f>C32</f>
      </c>
      <c r="D41" s="10" t="s">
        <v>39</v>
      </c>
    </row>
    <row r="43" spans="1:1">
      <c r="A43" s="0" t="s">
        <v>43</v>
      </c>
    </row>
    <row r="44" spans="2:3">
      <c r="B44" s="0" t="s">
        <v>2</v>
      </c>
      <c r="C44" s="2" t="n">
        <v>88.5</v>
      </c>
    </row>
    <row r="45" spans="2:3">
      <c r="B45" s="0" t="s">
        <v>19</v>
      </c>
      <c r="C45" s="2" t="n">
        <v>59.25</v>
      </c>
    </row>
    <row r="46" spans="2:2">
      <c r="B46" s="0" t="s">
        <v>44</v>
      </c>
    </row>
    <row r="47" spans="2:3">
      <c r="B47" s="0" t="s">
        <v>45</v>
      </c>
      <c r="C47" s="2" t="n">
        <v>56.25</v>
      </c>
    </row>
    <row r="48" spans="2:3">
      <c r="B48" s="0" t="s">
        <v>46</v>
      </c>
      <c r="C48" s="2" t="n">
        <v>3</v>
      </c>
    </row>
    <row r="49" spans="2:3">
      <c r="B49" s="0" t="s">
        <v>20</v>
      </c>
      <c r="C49" s="2" t="n">
        <v>3.5</v>
      </c>
    </row>
    <row r="50" spans="2:3">
      <c r="B50" s="0" t="s">
        <v>21</v>
      </c>
      <c r="C50" s="2" t="n">
        <v>0.2</v>
      </c>
    </row>
    <row r="51" spans="2:3">
      <c r="B51" s="0" t="s">
        <v>22</v>
      </c>
      <c r="C51" s="2" t="n">
        <v>0.8</v>
      </c>
    </row>
    <row r="52" spans="2:3">
      <c r="B52" s="0" t="s">
        <v>23</v>
      </c>
      <c r="C52" s="2" t="n">
        <v>29.250000000000004</v>
      </c>
    </row>
    <row r="53" spans="2:3">
      <c r="B53" s="0" t="s">
        <v>47</v>
      </c>
      <c r="C53" s="2" t="n">
        <v>12.78151875</v>
      </c>
    </row>
    <row r="54" spans="2:3">
      <c r="B54" s="0" t="s">
        <v>48</v>
      </c>
      <c r="C54" s="2" t="n">
        <v>14.5020915</v>
      </c>
    </row>
    <row r="55" spans="2:3">
      <c r="B55" s="0" t="s">
        <v>49</v>
      </c>
      <c r="C55" s="2" t="n">
        <v>1.96638975</v>
      </c>
    </row>
    <row r="56" spans="2:3">
      <c r="B56" s="0" t="s">
        <v>24</v>
      </c>
      <c r="C56" s="2" t="n">
        <v>208.75</v>
      </c>
    </row>
    <row r="57" spans="2:3">
      <c r="B57" s="0" t="s">
        <v>50</v>
      </c>
      <c r="C57" s="2" t="n">
        <v>54.5</v>
      </c>
    </row>
    <row r="58" spans="2:3">
      <c r="B58" s="0" t="s">
        <v>51</v>
      </c>
      <c r="C58" s="2" t="n">
        <v>35.25</v>
      </c>
    </row>
    <row r="59" spans="2:3">
      <c r="B59" s="0" t="s">
        <v>52</v>
      </c>
      <c r="C59" s="2" t="n">
        <v>119</v>
      </c>
    </row>
    <row r="60" spans="2:2">
      <c r="B60" s="0" t="s">
        <v>53</v>
      </c>
    </row>
    <row r="61" spans="2:2">
      <c r="B61" s="0" t="s">
        <v>25</v>
      </c>
    </row>
    <row r="62" spans="2:3">
      <c r="B62" s="0" t="s">
        <v>26</v>
      </c>
      <c r="C62" s="2" t="n">
        <v>22.1168463757687</v>
      </c>
    </row>
    <row r="65" spans="1:1">
      <c r="A65" s="0" t="s">
        <v>54</v>
      </c>
    </row>
    <row r="66" spans="3:3">
      <c r="C66" s="0" t="s">
        <v>55</v>
      </c>
    </row>
    <row r="67" spans="2:16">
      <c r="B67" s="0" t="s">
        <v>56</v>
      </c>
      <c r="C67" s="0" t="s">
        <v>2</v>
      </c>
      <c r="D67" s="0" t="s">
        <v>44</v>
      </c>
      <c r="E67" s="0" t="s">
        <v>45</v>
      </c>
      <c r="F67" s="0" t="s">
        <v>46</v>
      </c>
      <c r="G67" s="0" t="s">
        <v>20</v>
      </c>
      <c r="H67" s="0" t="s">
        <v>21</v>
      </c>
      <c r="I67" s="0" t="s">
        <v>22</v>
      </c>
      <c r="J67" s="0" t="s">
        <v>47</v>
      </c>
      <c r="K67" s="0" t="s">
        <v>48</v>
      </c>
      <c r="L67" s="0" t="s">
        <v>49</v>
      </c>
      <c r="M67" s="0" t="s">
        <v>50</v>
      </c>
      <c r="N67" s="0" t="s">
        <v>51</v>
      </c>
      <c r="O67" s="0" t="s">
        <v>52</v>
      </c>
      <c r="P67" s="0" t="s">
        <v>53</v>
      </c>
    </row>
    <row r="68" spans="2:15">
      <c r="B68" s="0" t="s">
        <v>2</v>
      </c>
      <c r="E68" s="1" t="n">
        <v>0.6</v>
      </c>
      <c r="H68" s="1" t="n">
        <v>0.015</v>
      </c>
      <c r="I68" s="1" t="n">
        <v>0.06</v>
      </c>
      <c r="J68" s="1" t="n">
        <v>0.011</v>
      </c>
      <c r="K68" s="1" t="n">
        <v>0.012</v>
      </c>
      <c r="L68" s="1" t="n">
        <v>0.002</v>
      </c>
      <c r="O68" s="1" t="n">
        <v>0.025</v>
      </c>
    </row>
    <row r="69" spans="2:2">
      <c r="B69" s="0" t="s">
        <v>44</v>
      </c>
    </row>
    <row r="70" spans="2:3">
      <c r="B70" s="0" t="s">
        <v>45</v>
      </c>
      <c r="C70" s="1" t="n">
        <v>0.575</v>
      </c>
    </row>
    <row r="71" spans="2:15">
      <c r="B71" s="0" t="s">
        <v>46</v>
      </c>
      <c r="M71" s="1" t="n">
        <v>0.025</v>
      </c>
      <c r="O71" s="1" t="n">
        <v>0.15</v>
      </c>
    </row>
    <row r="72" spans="2:2">
      <c r="B72" s="0" t="s">
        <v>20</v>
      </c>
    </row>
    <row r="73" spans="2:9">
      <c r="B73" s="0" t="s">
        <v>21</v>
      </c>
      <c r="C73" s="1" t="n">
        <v>0.015</v>
      </c>
      <c r="I73" s="1" t="n">
        <v>0.004</v>
      </c>
    </row>
    <row r="74" spans="2:8">
      <c r="B74" s="0" t="s">
        <v>22</v>
      </c>
      <c r="C74" s="1" t="n">
        <v>0.06</v>
      </c>
      <c r="H74" s="1" t="n">
        <v>0.004</v>
      </c>
    </row>
    <row r="75" spans="2:2">
      <c r="B75" s="0" t="s">
        <v>47</v>
      </c>
    </row>
    <row r="76" spans="2:2">
      <c r="B76" s="0" t="s">
        <v>48</v>
      </c>
    </row>
    <row r="77" spans="2:2">
      <c r="B77" s="0" t="s">
        <v>49</v>
      </c>
    </row>
    <row r="78" spans="2:6">
      <c r="B78" s="0" t="s">
        <v>50</v>
      </c>
      <c r="F78" s="1" t="n">
        <v>0.05</v>
      </c>
    </row>
    <row r="79" spans="2:2">
      <c r="B79" s="0" t="s">
        <v>51</v>
      </c>
    </row>
    <row r="80" spans="2:5">
      <c r="B80" s="0" t="s">
        <v>52</v>
      </c>
      <c r="C80" s="1" t="n">
        <v>0.025</v>
      </c>
      <c r="E80" s="1" t="n">
        <v>0.025</v>
      </c>
    </row>
    <row r="81" spans="2:2">
      <c r="B81" s="0" t="s">
        <v>53</v>
      </c>
    </row>
    <row r="83" spans="1:1">
      <c r="A83" s="0" t="s">
        <v>57</v>
      </c>
    </row>
    <row r="84" spans="3:3">
      <c r="C84" s="0" t="s">
        <v>55</v>
      </c>
    </row>
    <row r="85" spans="2:16">
      <c r="B85" s="0" t="s">
        <v>56</v>
      </c>
      <c r="C85" s="0" t="s">
        <v>2</v>
      </c>
      <c r="D85" s="0" t="s">
        <v>44</v>
      </c>
      <c r="E85" s="0" t="s">
        <v>45</v>
      </c>
      <c r="F85" s="0" t="s">
        <v>46</v>
      </c>
      <c r="G85" s="0" t="s">
        <v>20</v>
      </c>
      <c r="H85" s="0" t="s">
        <v>21</v>
      </c>
      <c r="I85" s="0" t="s">
        <v>22</v>
      </c>
      <c r="J85" s="0" t="s">
        <v>47</v>
      </c>
      <c r="K85" s="0" t="s">
        <v>48</v>
      </c>
      <c r="L85" s="0" t="s">
        <v>49</v>
      </c>
      <c r="M85" s="0" t="s">
        <v>50</v>
      </c>
      <c r="N85" s="0" t="s">
        <v>51</v>
      </c>
      <c r="O85" s="0" t="s">
        <v>52</v>
      </c>
      <c r="P85" s="0" t="s">
        <v>53</v>
      </c>
    </row>
    <row r="86" spans="2:15">
      <c r="B86" s="0" t="s">
        <v>2</v>
      </c>
      <c r="E86" s="2" t="n">
        <v>13</v>
      </c>
      <c r="H86" s="2" t="n">
        <v>16</v>
      </c>
      <c r="I86" s="2" t="n">
        <v>5</v>
      </c>
      <c r="J86" s="2" t="n">
        <v>33</v>
      </c>
      <c r="K86" s="2" t="n">
        <v>-24</v>
      </c>
      <c r="L86" s="2" t="n">
        <v>27</v>
      </c>
      <c r="O86" s="2" t="n">
        <v>8</v>
      </c>
    </row>
    <row r="87" spans="2:2">
      <c r="B87" s="0" t="s">
        <v>44</v>
      </c>
    </row>
    <row r="88" spans="2:3">
      <c r="B88" s="0" t="s">
        <v>45</v>
      </c>
      <c r="C88" s="2" t="n">
        <v>-25</v>
      </c>
    </row>
    <row r="89" spans="2:15">
      <c r="B89" s="0" t="s">
        <v>46</v>
      </c>
      <c r="M89" s="2" t="n">
        <v>-2.4</v>
      </c>
      <c r="O89" s="2" t="n">
        <v>-2.4</v>
      </c>
    </row>
    <row r="90" spans="2:2">
      <c r="B90" s="0" t="s">
        <v>20</v>
      </c>
    </row>
    <row r="91" spans="2:9">
      <c r="B91" s="0" t="s">
        <v>21</v>
      </c>
      <c r="C91" s="2" t="n">
        <v>-16</v>
      </c>
      <c r="I91" s="2" t="n">
        <v>-11</v>
      </c>
    </row>
    <row r="92" spans="2:8">
      <c r="B92" s="0" t="s">
        <v>22</v>
      </c>
      <c r="C92" s="2" t="n">
        <v>-5</v>
      </c>
      <c r="H92" s="2" t="n">
        <v>11</v>
      </c>
    </row>
    <row r="93" spans="2:2">
      <c r="B93" s="0" t="s">
        <v>47</v>
      </c>
    </row>
    <row r="94" spans="2:2">
      <c r="B94" s="0" t="s">
        <v>48</v>
      </c>
    </row>
    <row r="95" spans="2:2">
      <c r="B95" s="0" t="s">
        <v>49</v>
      </c>
    </row>
    <row r="96" spans="2:6">
      <c r="B96" s="0" t="s">
        <v>50</v>
      </c>
      <c r="F96" s="2" t="n">
        <v>2.4</v>
      </c>
    </row>
    <row r="97" spans="2:2">
      <c r="B97" s="0" t="s">
        <v>51</v>
      </c>
    </row>
    <row r="98" spans="2:5">
      <c r="B98" s="0" t="s">
        <v>52</v>
      </c>
      <c r="C98" s="2" t="n">
        <v>-13.600000000000001</v>
      </c>
      <c r="E98" s="2" t="n">
        <v>2.4</v>
      </c>
    </row>
    <row r="99" spans="2:2">
      <c r="B99" s="0" t="s">
        <v>53</v>
      </c>
    </row>
    <row r="101" spans="1:1">
      <c r="A101" s="0" t="s">
        <v>58</v>
      </c>
    </row>
    <row r="102" spans="3:3">
      <c r="C102" s="0" t="s">
        <v>55</v>
      </c>
    </row>
    <row r="103" spans="2:16">
      <c r="B103" s="0" t="s">
        <v>56</v>
      </c>
      <c r="C103" s="0" t="s">
        <v>2</v>
      </c>
      <c r="D103" s="0" t="s">
        <v>44</v>
      </c>
      <c r="E103" s="0" t="s">
        <v>45</v>
      </c>
      <c r="F103" s="0" t="s">
        <v>46</v>
      </c>
      <c r="G103" s="0" t="s">
        <v>20</v>
      </c>
      <c r="H103" s="0" t="s">
        <v>21</v>
      </c>
      <c r="I103" s="0" t="s">
        <v>22</v>
      </c>
      <c r="J103" s="0" t="s">
        <v>47</v>
      </c>
      <c r="K103" s="0" t="s">
        <v>48</v>
      </c>
      <c r="L103" s="0" t="s">
        <v>49</v>
      </c>
      <c r="M103" s="0" t="s">
        <v>50</v>
      </c>
      <c r="N103" s="0" t="s">
        <v>51</v>
      </c>
      <c r="O103" s="0" t="s">
        <v>52</v>
      </c>
      <c r="P103" s="0" t="s">
        <v>53</v>
      </c>
    </row>
    <row r="104" spans="2:15">
      <c r="B104" s="0" t="s">
        <v>2</v>
      </c>
      <c r="E104" s="2" t="n">
        <v>28.599999999999998</v>
      </c>
      <c r="H104" s="2" t="n">
        <v>0.8799999999999999</v>
      </c>
      <c r="I104" s="2" t="n">
        <v>1.0999999999999999</v>
      </c>
      <c r="J104" s="2" t="n">
        <v>1.6133333333333333</v>
      </c>
      <c r="K104" s="2" t="n">
        <v>-1.16678496</v>
      </c>
      <c r="L104" s="2" t="n">
        <v>0.5866666666666667</v>
      </c>
      <c r="O104" s="2" t="n">
        <v>1.5583333333333336</v>
      </c>
    </row>
    <row r="105" spans="2:2">
      <c r="B105" s="0" t="s">
        <v>44</v>
      </c>
    </row>
    <row r="106" spans="2:3">
      <c r="B106" s="0" t="s">
        <v>45</v>
      </c>
      <c r="C106" s="2" t="n">
        <v>-58.23796458333332</v>
      </c>
    </row>
    <row r="107" spans="2:15">
      <c r="B107" s="0" t="s">
        <v>46</v>
      </c>
      <c r="M107" s="2" t="n">
        <v>0.6050000000000001</v>
      </c>
      <c r="O107" s="2" t="n">
        <v>3.629999999999999</v>
      </c>
    </row>
    <row r="108" spans="2:2">
      <c r="B108" s="0" t="s">
        <v>20</v>
      </c>
    </row>
    <row r="109" spans="2:9">
      <c r="B109" s="0" t="s">
        <v>21</v>
      </c>
      <c r="C109" s="2" t="n">
        <v>-0.8799999999999999</v>
      </c>
      <c r="I109" s="2" t="n">
        <v>-0.16133333333333333</v>
      </c>
    </row>
    <row r="110" spans="2:8">
      <c r="B110" s="0" t="s">
        <v>22</v>
      </c>
      <c r="C110" s="2" t="n">
        <v>-1.0999999999999999</v>
      </c>
      <c r="H110" s="2" t="n">
        <v>0.16133333333333333</v>
      </c>
    </row>
    <row r="111" spans="2:2">
      <c r="B111" s="0" t="s">
        <v>47</v>
      </c>
    </row>
    <row r="112" spans="2:2">
      <c r="B112" s="0" t="s">
        <v>48</v>
      </c>
    </row>
    <row r="113" spans="2:2">
      <c r="B113" s="0" t="s">
        <v>49</v>
      </c>
    </row>
    <row r="114" spans="2:6">
      <c r="B114" s="0" t="s">
        <v>50</v>
      </c>
      <c r="F114" s="2" t="n">
        <v>-19.66660776666667</v>
      </c>
    </row>
    <row r="115" spans="2:2">
      <c r="B115" s="0" t="s">
        <v>51</v>
      </c>
    </row>
    <row r="116" spans="2:5">
      <c r="B116" s="0" t="s">
        <v>52</v>
      </c>
      <c r="C116" s="2" t="n">
        <v>-7.027255216666668</v>
      </c>
      <c r="E116" s="2" t="n">
        <v>-5.406720550000001</v>
      </c>
    </row>
    <row r="117" spans="2:2">
      <c r="B117" s="0" t="s">
        <v>53</v>
      </c>
    </row>
  </sheetData>
  <hyperlinks>
    <hyperlink ref="C5" r:id="rId1" display="Outil ALDO en ligne" address="https://aldo.territoiresentransitions.fr/commune/48055" tooltip="https://aldo.territoiresentransitions.fr/commune/4805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2026-10-04T06:57:06.451Z</dcterms:created>
  <dcterms:modified xsi:type="dcterms:W3CDTF">2026-10-04T06:57:06.451Z</dcterms:modified>
</cp:coreProperties>
</file>