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<sst xmlns="http://schemas.openxmlformats.org/spreadsheetml/2006/main" count="60" uniqueCount="60">
  <si>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</si>
  <si>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</si>
  <si>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Saint-Pryvé-Saint-Mesmin</t>
  </si>
  <si>
    <t>Code INSEE</t>
  </si>
  <si>
    <t>45298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</si>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</sst>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9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46117.6787781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317.29211151699997</v>
      </c>
      <c r="D14" s="2" t="n">
        <v>13643.560795230998</v>
      </c>
      <c r="E14" s="2" t="n">
        <v>20.4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117.0479512</v>
      </c>
      <c r="D16" s="2" t="n">
        <v>14630.9939</v>
      </c>
      <c r="E16" s="2" t="n">
        <v>21.9</v>
      </c>
      <c r="F16" s="3">
        <f>=FALSE()</f>
      </c>
    </row>
    <row r="17" spans="2:6">
      <c r="B17" s="0" t="s">
        <v>23</v>
      </c>
      <c r="C17" s="2" t="n">
        <v>78.83012758999999</v>
      </c>
      <c r="D17" s="2" t="n">
        <v>4887.467910579999</v>
      </c>
      <c r="E17" s="2" t="n">
        <v>7.3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320.691644433</v>
      </c>
      <c r="D19" s="2" t="n">
        <v>12080.624111608202</v>
      </c>
      <c r="E19" s="2" t="n">
        <v>18.1</v>
      </c>
      <c r="F19" s="3">
        <f>=FALSE()</f>
      </c>
    </row>
    <row r="20" spans="2:6">
      <c r="B20" s="0" t="s">
        <v>26</v>
      </c>
      <c r="C20" s="2" t="n">
        <v>112.7</v>
      </c>
      <c r="D20" s="2" t="n">
        <v>19828.394</v>
      </c>
      <c r="E20" s="2" t="n">
        <v>29.7</v>
      </c>
      <c r="F20" s="3">
        <f>=FALSE()</f>
      </c>
    </row>
    <row r="21" spans="2:6">
      <c r="B21" s="0" t="s">
        <v>27</v>
      </c>
      <c r="D21" s="2" t="n">
        <v>478.65463080137573</v>
      </c>
      <c r="E21" s="2" t="n">
        <v>0.7</v>
      </c>
      <c r="F21" s="3">
        <f>=FALSE()</f>
      </c>
    </row>
    <row r="22" spans="2:6">
      <c r="B22" s="0" t="s">
        <v>28</v>
      </c>
      <c r="C22" s="2" t="n">
        <v>11.8280019019002</v>
      </c>
      <c r="D22" s="2" t="n">
        <v>1198.7325087518795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329.0063333333334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5.99517781906798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317.29211151699997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117.0479512</v>
      </c>
    </row>
    <row r="51" spans="2:3">
      <c r="B51" s="0" t="s">
        <v>23</v>
      </c>
      <c r="C51" s="2" t="n">
        <v>78.83012758999999</v>
      </c>
    </row>
    <row r="52" spans="2:2">
      <c r="B52" s="0" t="s">
        <v>24</v>
      </c>
    </row>
    <row r="53" spans="2:3">
      <c r="B53" s="0" t="s">
        <v>25</v>
      </c>
      <c r="C53" s="2" t="n">
        <v>320.691644433</v>
      </c>
    </row>
    <row r="54" spans="2:3">
      <c r="B54" s="0" t="s">
        <v>48</v>
      </c>
      <c r="C54" s="2" t="n">
        <v>58.233281723599994</v>
      </c>
    </row>
    <row r="55" spans="2:3">
      <c r="B55" s="0" t="s">
        <v>49</v>
      </c>
      <c r="C55" s="2" t="n">
        <v>256.55331554640003</v>
      </c>
    </row>
    <row r="56" spans="2:3">
      <c r="B56" s="0" t="s">
        <v>50</v>
      </c>
      <c r="C56" s="2" t="n">
        <v>5.905047163</v>
      </c>
    </row>
    <row r="57" spans="2:3">
      <c r="B57" s="0" t="s">
        <v>26</v>
      </c>
      <c r="C57" s="2" t="n">
        <v>112.7</v>
      </c>
    </row>
    <row r="58" spans="2:3">
      <c r="B58" s="0" t="s">
        <v>51</v>
      </c>
      <c r="C58" s="2" t="n">
        <v>2.9</v>
      </c>
    </row>
    <row r="59" spans="2:3">
      <c r="B59" s="0" t="s">
        <v>52</v>
      </c>
      <c r="C59" s="2" t="n">
        <v>109.8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11.8280019019002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298" tooltip="https://aldo.territoiresentransitions.fr/commune/4529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2026-04-05T16:17:26.434Z</dcterms:created>
  <dcterms:modified xsi:type="dcterms:W3CDTF">2026-04-05T16:17:26.434Z</dcterms:modified>
</cp:coreProperties>
</file>