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<sst xmlns="http://schemas.openxmlformats.org/spreadsheetml/2006/main" count="60" uniqueCount="60">
  <si>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</si>
  <si>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</si>
  <si>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Saint-Hilaire-Saint-Mesmin</t>
  </si>
  <si>
    <t>Code INSEE</t>
  </si>
  <si>
    <t>45282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</si>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</sst>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2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46117.6686594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351.1779265</v>
      </c>
      <c r="D14" s="2" t="n">
        <v>15100.6508395</v>
      </c>
      <c r="E14" s="2" t="n">
        <v>11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317.17210420000004</v>
      </c>
      <c r="D17" s="2" t="n">
        <v>19664.670460400004</v>
      </c>
      <c r="E17" s="2" t="n">
        <v>14.4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218.236594214</v>
      </c>
      <c r="D19" s="2" t="n">
        <v>7943.812029389599</v>
      </c>
      <c r="E19" s="2" t="n">
        <v>5.8</v>
      </c>
      <c r="F19" s="3">
        <f>=FALSE()</f>
      </c>
    </row>
    <row r="20" spans="2:6">
      <c r="B20" s="0" t="s">
        <v>26</v>
      </c>
      <c r="C20" s="2" t="n">
        <v>513.9</v>
      </c>
      <c r="D20" s="2" t="n">
        <v>90372.77799999999</v>
      </c>
      <c r="E20" s="2" t="n">
        <v>66</v>
      </c>
      <c r="F20" s="3">
        <f>=FALSE()</f>
      </c>
    </row>
    <row r="21" spans="2:6">
      <c r="B21" s="0" t="s">
        <v>27</v>
      </c>
      <c r="D21" s="2" t="n">
        <v>2243.9642827853477</v>
      </c>
      <c r="E21" s="2" t="n">
        <v>1.6</v>
      </c>
      <c r="F21" s="3">
        <f>=FALSE()</f>
      </c>
    </row>
    <row r="22" spans="2:6">
      <c r="B22" s="0" t="s">
        <v>28</v>
      </c>
      <c r="C22" s="2" t="n">
        <v>16.1355128513404</v>
      </c>
      <c r="D22" s="2" t="n">
        <v>1635.2858209447954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1502.9116666666666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28.10578657185914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351.1779265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317.17210420000004</v>
      </c>
    </row>
    <row r="52" spans="2:2">
      <c r="B52" s="0" t="s">
        <v>24</v>
      </c>
    </row>
    <row r="53" spans="2:3">
      <c r="B53" s="0" t="s">
        <v>25</v>
      </c>
      <c r="C53" s="2" t="n">
        <v>218.236594214</v>
      </c>
    </row>
    <row r="54" spans="2:3">
      <c r="B54" s="0" t="s">
        <v>48</v>
      </c>
      <c r="C54" s="2" t="n">
        <v>43.64731884279999</v>
      </c>
    </row>
    <row r="55" spans="2:3">
      <c r="B55" s="0" t="s">
        <v>49</v>
      </c>
      <c r="C55" s="2" t="n">
        <v>174.58927537120002</v>
      </c>
    </row>
    <row r="56" spans="2:2">
      <c r="B56" s="0" t="s">
        <v>50</v>
      </c>
    </row>
    <row r="57" spans="2:3">
      <c r="B57" s="0" t="s">
        <v>26</v>
      </c>
      <c r="C57" s="2" t="n">
        <v>513.9</v>
      </c>
    </row>
    <row r="58" spans="2:3">
      <c r="B58" s="0" t="s">
        <v>51</v>
      </c>
      <c r="C58" s="2" t="n">
        <v>9.3</v>
      </c>
    </row>
    <row r="59" spans="2:3">
      <c r="B59" s="0" t="s">
        <v>52</v>
      </c>
      <c r="C59" s="2" t="n">
        <v>489.4</v>
      </c>
    </row>
    <row r="60" spans="2:3">
      <c r="B60" s="0" t="s">
        <v>53</v>
      </c>
      <c r="C60" s="2" t="n">
        <v>15.2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16.1355128513404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6.9304295110834495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282" tooltip="https://aldo.territoiresentransitions.fr/commune/452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2026-04-05T16:02:52.180Z</dcterms:created>
  <dcterms:modified xsi:type="dcterms:W3CDTF">2026-04-05T16:02:52.180Z</dcterms:modified>
</cp:coreProperties>
</file>