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<sst xmlns="http://schemas.openxmlformats.org/spreadsheetml/2006/main" count="61" uniqueCount="61">
  <si>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</si>
  <si>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</si>
  <si>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Montrond-les-Bains</t>
  </si>
  <si>
    <t>Code INSEE</t>
  </si>
  <si>
    <t>42149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</si>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</sst>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4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46116.1937364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347.94938829</v>
      </c>
      <c r="D14" s="2" t="n">
        <v>17397.4694145</v>
      </c>
      <c r="E14" s="2" t="n">
        <v>24.7</v>
      </c>
      <c r="F14" s="3">
        <f>=FALSE()</f>
      </c>
    </row>
    <row r="15" spans="2:6">
      <c r="B15" s="0" t="s">
        <v>21</v>
      </c>
      <c r="C15" s="2" t="n">
        <v>299.76707265</v>
      </c>
      <c r="D15" s="2" t="n">
        <v>20683.92801285</v>
      </c>
      <c r="E15" s="2" t="n">
        <v>29.3</v>
      </c>
      <c r="F15" s="3">
        <f>=FALSE()</f>
      </c>
    </row>
    <row r="16" spans="2:6">
      <c r="B16" s="0" t="s">
        <v>22</v>
      </c>
      <c r="C16" s="2" t="n">
        <v>57.55788237</v>
      </c>
      <c r="D16" s="2" t="n">
        <v>7194.73529625</v>
      </c>
      <c r="E16" s="2" t="n">
        <v>10.2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307.44885</v>
      </c>
      <c r="D19" s="2" t="n">
        <v>12051.99492</v>
      </c>
      <c r="E19" s="2" t="n">
        <v>17.1</v>
      </c>
      <c r="F19" s="3">
        <f>=FALSE()</f>
      </c>
    </row>
    <row r="20" spans="2:6">
      <c r="B20" s="0" t="s">
        <v>26</v>
      </c>
      <c r="C20" s="2" t="n">
        <v>58.4</v>
      </c>
      <c r="D20" s="2" t="n">
        <v>9030.976</v>
      </c>
      <c r="E20" s="2" t="n">
        <v>12.8</v>
      </c>
      <c r="F20" s="3">
        <f>=FALSE()</f>
      </c>
    </row>
    <row r="21" spans="2:6">
      <c r="B21" s="0" t="s">
        <v>27</v>
      </c>
      <c r="D21" s="2" t="n">
        <v>79.62865574356057</v>
      </c>
      <c r="E21" s="2" t="n">
        <v>0.1</v>
      </c>
      <c r="F21" s="3">
        <f>=FALSE()</f>
      </c>
    </row>
    <row r="22" spans="2:6">
      <c r="B22" s="0" t="s">
        <v>28</v>
      </c>
      <c r="C22" s="2" t="n">
        <v>40.7589749479498</v>
      </c>
      <c r="D22" s="2" t="n">
        <v>4130.799834049868</v>
      </c>
      <c r="E22" s="2" t="n">
        <v>5.9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-152.6957219618125</v>
      </c>
      <c r="D31" s="7" t="s">
        <v>32</v>
      </c>
      <c r="E31" s="3">
        <f>=FALSE()</f>
      </c>
    </row>
    <row r="32" spans="2:5">
      <c r="B32" s="0" t="s">
        <v>26</v>
      </c>
      <c r="C32" s="2" t="n">
        <v>336.1893333333333</v>
      </c>
      <c r="D32" s="8" t="s">
        <v>33</v>
      </c>
      <c r="E32" s="3">
        <f>=FALSE()</f>
      </c>
    </row>
    <row r="33" spans="2:5">
      <c r="B33" s="0" t="s">
        <v>27</v>
      </c>
      <c r="C33" s="2" t="n">
        <v>1.6572098110080589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347.94938829</v>
      </c>
    </row>
    <row r="46" spans="2:3">
      <c r="B46" s="0" t="s">
        <v>21</v>
      </c>
      <c r="C46" s="2" t="n">
        <v>299.76707265</v>
      </c>
    </row>
    <row r="47" spans="2:2">
      <c r="B47" s="0" t="s">
        <v>46</v>
      </c>
    </row>
    <row r="48" spans="2:3">
      <c r="B48" s="0" t="s">
        <v>47</v>
      </c>
      <c r="C48" s="2" t="n">
        <v>299.76707265</v>
      </c>
    </row>
    <row r="49" spans="2:2">
      <c r="B49" s="0" t="s">
        <v>48</v>
      </c>
    </row>
    <row r="50" spans="2:3">
      <c r="B50" s="0" t="s">
        <v>22</v>
      </c>
      <c r="C50" s="2" t="n">
        <v>57.55788237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307.44885</v>
      </c>
    </row>
    <row r="54" spans="2:3">
      <c r="B54" s="0" t="s">
        <v>49</v>
      </c>
      <c r="C54" s="2" t="n">
        <v>61.489769999999986</v>
      </c>
    </row>
    <row r="55" spans="2:3">
      <c r="B55" s="0" t="s">
        <v>50</v>
      </c>
      <c r="C55" s="2" t="n">
        <v>245.95908</v>
      </c>
    </row>
    <row r="56" spans="2:2">
      <c r="B56" s="0" t="s">
        <v>51</v>
      </c>
    </row>
    <row r="57" spans="2:3">
      <c r="B57" s="0" t="s">
        <v>26</v>
      </c>
      <c r="C57" s="2" t="n">
        <v>58.4</v>
      </c>
    </row>
    <row r="58" spans="2:2">
      <c r="B58" s="0" t="s">
        <v>52</v>
      </c>
    </row>
    <row r="59" spans="2:3">
      <c r="B59" s="0" t="s">
        <v>53</v>
      </c>
      <c r="C59" s="2" t="n">
        <v>58.4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40.7589749479498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J71" s="1" t="n">
        <v>0.25183107701105495</v>
      </c>
      <c r="K71" s="1" t="n">
        <v>1.00732430804422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-39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J107" s="2" t="n">
        <v>6.46366430995041</v>
      </c>
      <c r="K107" s="2" t="n">
        <v>-159.1593862717629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2149" tooltip="https://aldo.territoiresentransitions.fr/commune/4214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2026-04-04T04:38:58.830Z</dcterms:created>
  <dcterms:modified xsi:type="dcterms:W3CDTF">2026-04-04T04:38:58.830Z</dcterms:modified>
</cp:coreProperties>
</file>