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<sst xmlns="http://schemas.openxmlformats.org/spreadsheetml/2006/main" count="60" uniqueCount="60">
  <si>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</si>
  <si>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</si>
  <si>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Gumières</t>
  </si>
  <si>
    <t>Code INSEE</t>
  </si>
  <si>
    <t>42107</t>
  </si>
  <si>
    <t>SIREN EPCI</t>
  </si>
  <si>
    <t>200065886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</si>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</sst>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2107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45832.9076126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126.498094149</v>
      </c>
      <c r="D14" s="2" t="n">
        <v>6577.900895748</v>
      </c>
      <c r="E14" s="2" t="n">
        <v>2.3</v>
      </c>
      <c r="F14" s="3">
        <f>=FALSE()</f>
      </c>
    </row>
    <row r="15" spans="2:6">
      <c r="B15" s="0" t="s">
        <v>21</v>
      </c>
      <c r="C15" s="2" t="n">
        <v>451.23725586800003</v>
      </c>
      <c r="D15" s="2" t="n">
        <v>43318.77656332801</v>
      </c>
      <c r="E15" s="2" t="n">
        <v>15.2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1054.6</v>
      </c>
      <c r="D20" s="2" t="n">
        <v>217265.61599999998</v>
      </c>
      <c r="E20" s="2" t="n">
        <v>76.5</v>
      </c>
      <c r="F20" s="3">
        <f>=FALSE()</f>
      </c>
    </row>
    <row r="21" spans="2:6">
      <c r="B21" s="0" t="s">
        <v>27</v>
      </c>
      <c r="D21" s="2" t="n">
        <v>12495.759587763772</v>
      </c>
      <c r="E21" s="2" t="n">
        <v>4.4</v>
      </c>
      <c r="F21" s="3">
        <f>=FALSE()</f>
      </c>
    </row>
    <row r="22" spans="2:6">
      <c r="B22" s="0" t="s">
        <v>28</v>
      </c>
      <c r="C22" s="2" t="n">
        <v>43.9121128887428</v>
      </c>
      <c r="D22" s="2" t="n">
        <v>4450.360904935416</v>
      </c>
      <c r="E22" s="2" t="n">
        <v>1.6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1276.1466666666665</v>
      </c>
      <c r="D32" s="7" t="s">
        <v>32</v>
      </c>
      <c r="E32" s="3">
        <f>=FALSE()</f>
      </c>
    </row>
    <row r="33" spans="2:5">
      <c r="B33" s="0" t="s">
        <v>27</v>
      </c>
      <c r="C33" s="2" t="n">
        <v>260.0583319091729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126.498094149</v>
      </c>
    </row>
    <row r="46" spans="2:3">
      <c r="B46" s="0" t="s">
        <v>21</v>
      </c>
      <c r="C46" s="2" t="n">
        <v>451.23725586800003</v>
      </c>
    </row>
    <row r="47" spans="2:2">
      <c r="B47" s="0" t="s">
        <v>45</v>
      </c>
    </row>
    <row r="48" spans="2:3">
      <c r="B48" s="0" t="s">
        <v>46</v>
      </c>
      <c r="C48" s="2" t="n">
        <v>451.23725586800003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1054.6</v>
      </c>
    </row>
    <row r="58" spans="2:3">
      <c r="B58" s="0" t="s">
        <v>51</v>
      </c>
      <c r="C58" s="2" t="n">
        <v>277.7</v>
      </c>
    </row>
    <row r="59" spans="2:3">
      <c r="B59" s="0" t="s">
        <v>52</v>
      </c>
      <c r="C59" s="2" t="n">
        <v>86.5</v>
      </c>
    </row>
    <row r="60" spans="2:3">
      <c r="B60" s="0" t="s">
        <v>53</v>
      </c>
      <c r="C60" s="2" t="n">
        <v>690.4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43.9121128887428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42107" tooltip="https://aldo.territoiresentransitions.fr/commune/42107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2025-06-24T21:46:57.744Z</dcterms:created>
  <dcterms:modified xsi:type="dcterms:W3CDTF">2025-06-24T21:46:57.744Z</dcterms:modified>
</cp:coreProperties>
</file>