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<sst xmlns="http://schemas.openxmlformats.org/spreadsheetml/2006/main" count="60" uniqueCount="60">
  <si>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</si>
  <si>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</si>
  <si>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Saint-Michel-de-Castelnau</t>
  </si>
  <si>
    <t>Code INSEE</t>
  </si>
  <si>
    <t>33450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</si>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</sst>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45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46233.6079644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84.5</v>
      </c>
      <c r="D13" s="2" t="n">
        <v>3971.5</v>
      </c>
      <c r="E13" s="2" t="n">
        <v>0.6</v>
      </c>
      <c r="F13" s="3">
        <f>=FALSE()</f>
      </c>
    </row>
    <row r="14" spans="2:6">
      <c r="B14" s="0" t="s">
        <v>20</v>
      </c>
      <c r="C14" s="2" t="n">
        <v>40.25</v>
      </c>
      <c r="D14" s="2" t="n">
        <v>3317.25</v>
      </c>
      <c r="E14" s="2" t="n">
        <v>0.5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3.5</v>
      </c>
      <c r="D17" s="2" t="n">
        <v>154</v>
      </c>
      <c r="F17" s="3">
        <f>=FALSE()</f>
      </c>
    </row>
    <row r="18" spans="2:6">
      <c r="B18" s="0" t="s">
        <v>24</v>
      </c>
      <c r="C18" s="2" t="n">
        <v>66.75</v>
      </c>
      <c r="D18" s="2" t="n">
        <v>4338.7510680000005</v>
      </c>
      <c r="E18" s="2" t="n">
        <v>0.7</v>
      </c>
      <c r="F18" s="3">
        <f>=FALSE()</f>
      </c>
    </row>
    <row r="19" spans="2:6">
      <c r="B19" s="0" t="s">
        <v>25</v>
      </c>
      <c r="C19" s="2" t="n">
        <v>4078.75</v>
      </c>
      <c r="D19" s="2" t="n">
        <v>580483.2275</v>
      </c>
      <c r="E19" s="2" t="n">
        <v>88.4</v>
      </c>
      <c r="F19" s="3">
        <f>=FALSE()</f>
      </c>
    </row>
    <row r="20" spans="2:6">
      <c r="B20" s="0" t="s">
        <v>26</v>
      </c>
      <c r="D20" s="2" t="n">
        <v>63430.75623248491</v>
      </c>
      <c r="E20" s="2" t="n">
        <v>9.7</v>
      </c>
      <c r="F20" s="3">
        <f>=FALSE()</f>
      </c>
    </row>
    <row r="21" spans="2:6">
      <c r="B21" s="0" t="s">
        <v>27</v>
      </c>
      <c r="C21" s="2" t="n">
        <v>4.38418577324755</v>
      </c>
      <c r="D21" s="2" t="n">
        <v>444.32407556131943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-305.57149773333333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-81.78416601666666</v>
      </c>
      <c r="D26" s="7" t="s">
        <v>31</v>
      </c>
      <c r="E26" s="3">
        <f>=FALSE()</f>
      </c>
    </row>
    <row r="27" spans="2:5">
      <c r="B27" s="0" t="s">
        <v>21</v>
      </c>
      <c r="C27" s="2" t="n">
        <v>7.150000000000001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-24.99269923333333</v>
      </c>
      <c r="D29" s="7" t="s">
        <v>31</v>
      </c>
      <c r="E29" s="3">
        <f>=FALSE()</f>
      </c>
    </row>
    <row r="30" spans="2:5">
      <c r="B30" s="0" t="s">
        <v>24</v>
      </c>
      <c r="C30" s="2" t="n">
        <v>-105.27068126666666</v>
      </c>
      <c r="D30" s="7" t="s">
        <v>31</v>
      </c>
      <c r="E30" s="3">
        <f>=FALSE()</f>
      </c>
    </row>
    <row r="31" spans="2:5">
      <c r="B31" s="0" t="s">
        <v>25</v>
      </c>
      <c r="C31" s="2" t="n">
        <v>12863.507360000001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831.5031887391524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84.5</v>
      </c>
    </row>
    <row r="45" spans="2:3">
      <c r="B45" s="0" t="s">
        <v>20</v>
      </c>
      <c r="C45" s="2" t="n">
        <v>40.25</v>
      </c>
    </row>
    <row r="46" spans="2:3">
      <c r="B46" s="0" t="s">
        <v>45</v>
      </c>
      <c r="C46" s="2" t="n">
        <v>3.25</v>
      </c>
    </row>
    <row r="47" spans="2:3">
      <c r="B47" s="0" t="s">
        <v>46</v>
      </c>
      <c r="C47" s="2" t="n">
        <v>3</v>
      </c>
    </row>
    <row r="48" spans="2:3">
      <c r="B48" s="0" t="s">
        <v>47</v>
      </c>
      <c r="C48" s="2" t="n">
        <v>34</v>
      </c>
    </row>
    <row r="49" spans="2:3">
      <c r="B49" s="0" t="s">
        <v>21</v>
      </c>
      <c r="C49" s="2" t="n">
        <v>3.75</v>
      </c>
    </row>
    <row r="50" spans="2:2">
      <c r="B50" s="0" t="s">
        <v>22</v>
      </c>
    </row>
    <row r="51" spans="2:3">
      <c r="B51" s="0" t="s">
        <v>23</v>
      </c>
      <c r="C51" s="2" t="n">
        <v>3.5</v>
      </c>
    </row>
    <row r="52" spans="2:3">
      <c r="B52" s="0" t="s">
        <v>24</v>
      </c>
      <c r="C52" s="2" t="n">
        <v>66.75</v>
      </c>
    </row>
    <row r="53" spans="2:3">
      <c r="B53" s="0" t="s">
        <v>48</v>
      </c>
      <c r="C53" s="2" t="n">
        <v>34.23080175</v>
      </c>
    </row>
    <row r="54" spans="2:3">
      <c r="B54" s="0" t="s">
        <v>49</v>
      </c>
      <c r="C54" s="2" t="n">
        <v>23.9615145</v>
      </c>
    </row>
    <row r="55" spans="2:3">
      <c r="B55" s="0" t="s">
        <v>50</v>
      </c>
      <c r="C55" s="2" t="n">
        <v>8.55768375</v>
      </c>
    </row>
    <row r="56" spans="2:3">
      <c r="B56" s="0" t="s">
        <v>25</v>
      </c>
      <c r="C56" s="2" t="n">
        <v>4078.75</v>
      </c>
    </row>
    <row r="57" spans="2:3">
      <c r="B57" s="0" t="s">
        <v>51</v>
      </c>
      <c r="C57" s="2" t="n">
        <v>1361</v>
      </c>
    </row>
    <row r="58" spans="2:3">
      <c r="B58" s="0" t="s">
        <v>52</v>
      </c>
      <c r="C58" s="2" t="n">
        <v>370.75</v>
      </c>
    </row>
    <row r="59" spans="2:3">
      <c r="B59" s="0" t="s">
        <v>53</v>
      </c>
      <c r="C59" s="2" t="n">
        <v>2337.25</v>
      </c>
    </row>
    <row r="60" spans="2:3">
      <c r="B60" s="0" t="s">
        <v>54</v>
      </c>
      <c r="C60" s="2" t="n">
        <v>9.75</v>
      </c>
    </row>
    <row r="61" spans="2:2">
      <c r="B61" s="0" t="s">
        <v>26</v>
      </c>
    </row>
    <row r="62" spans="2:3">
      <c r="B62" s="0" t="s">
        <v>27</v>
      </c>
      <c r="C62" s="2" t="n">
        <v>4.38418577324755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G68" s="1" t="n">
        <v>0.025</v>
      </c>
      <c r="I68" s="1" t="n">
        <v>0.025</v>
      </c>
      <c r="J68" s="1" t="n">
        <v>0.038</v>
      </c>
      <c r="K68" s="1" t="n">
        <v>0.027000000000000003</v>
      </c>
      <c r="L68" s="1" t="n">
        <v>0.01</v>
      </c>
      <c r="M68" s="1" t="n">
        <v>2.45</v>
      </c>
      <c r="N68" s="1" t="n">
        <v>0.775</v>
      </c>
      <c r="O68" s="1" t="n">
        <v>5.35</v>
      </c>
    </row>
    <row r="69" spans="2:15">
      <c r="B69" s="0" t="s">
        <v>45</v>
      </c>
      <c r="M69" s="1" t="n">
        <v>0.6</v>
      </c>
      <c r="N69" s="1" t="n">
        <v>0.15</v>
      </c>
      <c r="O69" s="1" t="n">
        <v>1.75</v>
      </c>
    </row>
    <row r="70" spans="2:15">
      <c r="B70" s="0" t="s">
        <v>46</v>
      </c>
      <c r="C70" s="1" t="n">
        <v>0.25</v>
      </c>
      <c r="M70" s="1" t="n">
        <v>0.125</v>
      </c>
      <c r="N70" s="1" t="n">
        <v>0.075</v>
      </c>
      <c r="O70" s="1" t="n">
        <v>0.25</v>
      </c>
    </row>
    <row r="71" spans="2:15">
      <c r="B71" s="0" t="s">
        <v>47</v>
      </c>
      <c r="M71" s="1" t="n">
        <v>0.45</v>
      </c>
      <c r="N71" s="1" t="n">
        <v>0.1</v>
      </c>
      <c r="O71" s="1" t="n">
        <v>1.25</v>
      </c>
    </row>
    <row r="72" spans="2:15">
      <c r="B72" s="0" t="s">
        <v>21</v>
      </c>
      <c r="M72" s="1" t="n">
        <v>0.05</v>
      </c>
      <c r="O72" s="1" t="n">
        <v>0.2</v>
      </c>
    </row>
    <row r="73" spans="2:15">
      <c r="B73" s="0" t="s">
        <v>22</v>
      </c>
      <c r="M73" s="1" t="n">
        <v>0.025</v>
      </c>
      <c r="O73" s="1" t="n">
        <v>0.05</v>
      </c>
    </row>
    <row r="74" spans="2:15">
      <c r="B74" s="0" t="s">
        <v>23</v>
      </c>
      <c r="M74" s="1" t="n">
        <v>0.275</v>
      </c>
      <c r="N74" s="1" t="n">
        <v>0.075</v>
      </c>
      <c r="O74" s="1" t="n">
        <v>0.775</v>
      </c>
    </row>
    <row r="75" spans="2:15">
      <c r="B75" s="0" t="s">
        <v>48</v>
      </c>
      <c r="M75" s="1" t="n">
        <v>0.244</v>
      </c>
      <c r="N75" s="1" t="n">
        <v>0.026000000000000002</v>
      </c>
      <c r="O75" s="1" t="n">
        <v>0.564</v>
      </c>
    </row>
    <row r="76" spans="2:15">
      <c r="B76" s="0" t="s">
        <v>49</v>
      </c>
      <c r="M76" s="1" t="n">
        <v>0.17099999999999999</v>
      </c>
      <c r="N76" s="1" t="n">
        <v>0.018</v>
      </c>
      <c r="O76" s="1" t="n">
        <v>0.395</v>
      </c>
    </row>
    <row r="77" spans="2:15">
      <c r="B77" s="0" t="s">
        <v>50</v>
      </c>
      <c r="M77" s="1" t="n">
        <v>0.061</v>
      </c>
      <c r="N77" s="1" t="n">
        <v>0.006</v>
      </c>
      <c r="O77" s="1" t="n">
        <v>0.141</v>
      </c>
    </row>
    <row r="78" spans="2:14">
      <c r="B78" s="0" t="s">
        <v>51</v>
      </c>
      <c r="C78" s="1" t="n">
        <v>0.55</v>
      </c>
      <c r="D78" s="1" t="n">
        <v>0.05</v>
      </c>
      <c r="I78" s="1" t="n">
        <v>0.05</v>
      </c>
      <c r="J78" s="1" t="n">
        <v>0.038</v>
      </c>
      <c r="K78" s="1" t="n">
        <v>0.027000000000000003</v>
      </c>
      <c r="L78" s="1" t="n">
        <v>0.01</v>
      </c>
      <c r="N78" s="1" t="n">
        <v>0.2</v>
      </c>
    </row>
    <row r="79" spans="2:13">
      <c r="B79" s="0" t="s">
        <v>52</v>
      </c>
      <c r="C79" s="1" t="n">
        <v>0.025</v>
      </c>
      <c r="J79" s="1" t="n">
        <v>0.051000000000000004</v>
      </c>
      <c r="K79" s="1" t="n">
        <v>0.036</v>
      </c>
      <c r="L79" s="1" t="n">
        <v>0.013000000000000001</v>
      </c>
      <c r="M79" s="1" t="n">
        <v>0.025</v>
      </c>
    </row>
    <row r="80" spans="2:14">
      <c r="B80" s="0" t="s">
        <v>53</v>
      </c>
      <c r="C80" s="1" t="n">
        <v>0.25</v>
      </c>
      <c r="D80" s="1" t="n">
        <v>0.025</v>
      </c>
      <c r="F80" s="1" t="n">
        <v>0.35</v>
      </c>
      <c r="I80" s="1" t="n">
        <v>0.025</v>
      </c>
      <c r="J80" s="1" t="n">
        <v>0.10300000000000001</v>
      </c>
      <c r="K80" s="1" t="n">
        <v>0.072</v>
      </c>
      <c r="L80" s="1" t="n">
        <v>0.026000000000000002</v>
      </c>
      <c r="M80" s="1" t="n">
        <v>0.275</v>
      </c>
      <c r="N80" s="1" t="n">
        <v>0.1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G86" s="2" t="n">
        <v>78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C88" s="2" t="n">
        <v>-20.6</v>
      </c>
      <c r="M88" s="2" t="n">
        <v>-2.4</v>
      </c>
      <c r="N88" s="2" t="n">
        <v>-2.4</v>
      </c>
      <c r="O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M90" s="2" t="n">
        <v>-57</v>
      </c>
      <c r="O90" s="2" t="n">
        <v>-57</v>
      </c>
    </row>
    <row r="91" spans="2:15">
      <c r="B91" s="0" t="s">
        <v>22</v>
      </c>
      <c r="M91" s="2" t="n">
        <v>6.4</v>
      </c>
      <c r="O91" s="2" t="n">
        <v>6.4</v>
      </c>
    </row>
    <row r="92" spans="2:15">
      <c r="B92" s="0" t="s">
        <v>23</v>
      </c>
      <c r="M92" s="2" t="n">
        <v>8.6</v>
      </c>
      <c r="N92" s="2" t="n">
        <v>8.6</v>
      </c>
      <c r="O92" s="2" t="n">
        <v>8.6</v>
      </c>
    </row>
    <row r="93" spans="2:15">
      <c r="B93" s="0" t="s">
        <v>48</v>
      </c>
      <c r="M93" s="2" t="n">
        <v>-2.4</v>
      </c>
      <c r="N93" s="2" t="n">
        <v>-2.4</v>
      </c>
      <c r="O93" s="2" t="n">
        <v>-2.4</v>
      </c>
    </row>
    <row r="94" spans="2:15">
      <c r="B94" s="0" t="s">
        <v>49</v>
      </c>
      <c r="M94" s="2" t="n">
        <v>6.2</v>
      </c>
      <c r="N94" s="2" t="n">
        <v>6.2</v>
      </c>
      <c r="O94" s="2" t="n">
        <v>6.2</v>
      </c>
    </row>
    <row r="95" spans="2:2">
      <c r="B95" s="0" t="s">
        <v>50</v>
      </c>
    </row>
    <row r="96" spans="2:12">
      <c r="B96" s="0" t="s">
        <v>51</v>
      </c>
      <c r="C96" s="2" t="n">
        <v>-10.600000000000001</v>
      </c>
      <c r="D96" s="2" t="n">
        <v>2.4</v>
      </c>
      <c r="I96" s="2" t="n">
        <v>-14.6</v>
      </c>
      <c r="J96" s="2" t="n">
        <v>6</v>
      </c>
      <c r="K96" s="2" t="n">
        <v>-38</v>
      </c>
      <c r="L96" s="2" t="n">
        <v>-49.609999999999985</v>
      </c>
    </row>
    <row r="97" spans="2:12">
      <c r="B97" s="0" t="s">
        <v>52</v>
      </c>
      <c r="C97" s="2" t="n">
        <v>-10.600000000000001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C98" s="2" t="n">
        <v>-10.600000000000001</v>
      </c>
      <c r="D98" s="2" t="n">
        <v>2.4</v>
      </c>
      <c r="F98" s="2" t="n">
        <v>2.4</v>
      </c>
      <c r="I98" s="2" t="n">
        <v>-14.6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G104" s="2" t="n">
        <v>7.150000000000001</v>
      </c>
      <c r="I104" s="2" t="n">
        <v>0.4583333333333333</v>
      </c>
      <c r="J104" s="2" t="n">
        <v>4.737333333333334</v>
      </c>
      <c r="K104" s="2" t="n">
        <v>-1.8595635300000004</v>
      </c>
      <c r="L104" s="2" t="n">
        <v>2.236666666666667</v>
      </c>
      <c r="M104" s="2" t="n">
        <v>136.54666666666668</v>
      </c>
      <c r="N104" s="2" t="n">
        <v>43.19333333333334</v>
      </c>
      <c r="O104" s="2" t="n">
        <v>298.1733333333333</v>
      </c>
    </row>
    <row r="105" spans="2:15">
      <c r="B105" s="0" t="s">
        <v>45</v>
      </c>
      <c r="M105" s="2" t="n">
        <v>14.519999999999996</v>
      </c>
      <c r="N105" s="2" t="n">
        <v>3.629999999999999</v>
      </c>
      <c r="O105" s="2" t="n">
        <v>42.35</v>
      </c>
    </row>
    <row r="106" spans="2:15">
      <c r="B106" s="0" t="s">
        <v>46</v>
      </c>
      <c r="C106" s="2" t="n">
        <v>-20.864383833333335</v>
      </c>
      <c r="M106" s="2" t="n">
        <v>3.0250000000000004</v>
      </c>
      <c r="N106" s="2" t="n">
        <v>1.8149999999999995</v>
      </c>
      <c r="O106" s="2" t="n">
        <v>6.050000000000001</v>
      </c>
    </row>
    <row r="107" spans="2:15">
      <c r="B107" s="0" t="s">
        <v>47</v>
      </c>
      <c r="M107" s="2" t="n">
        <v>10.889999999999999</v>
      </c>
      <c r="N107" s="2" t="n">
        <v>2.4200000000000004</v>
      </c>
      <c r="O107" s="2" t="n">
        <v>30.25</v>
      </c>
    </row>
    <row r="108" spans="2:15">
      <c r="B108" s="0" t="s">
        <v>21</v>
      </c>
      <c r="M108" s="2" t="n">
        <v>-9.723208000000001</v>
      </c>
      <c r="O108" s="2" t="n">
        <v>-38.892832000000006</v>
      </c>
    </row>
    <row r="109" spans="2:15">
      <c r="B109" s="0" t="s">
        <v>22</v>
      </c>
      <c r="M109" s="2" t="n">
        <v>1.4116666666666668</v>
      </c>
      <c r="O109" s="2" t="n">
        <v>2.8233333333333337</v>
      </c>
    </row>
    <row r="110" spans="2:15">
      <c r="B110" s="0" t="s">
        <v>23</v>
      </c>
      <c r="M110" s="2" t="n">
        <v>17.74666666666667</v>
      </c>
      <c r="N110" s="2" t="n">
        <v>4.84</v>
      </c>
      <c r="O110" s="2" t="n">
        <v>50.013333333333335</v>
      </c>
    </row>
    <row r="111" spans="2:15">
      <c r="B111" s="0" t="s">
        <v>48</v>
      </c>
      <c r="M111" s="2" t="n">
        <v>5.9048</v>
      </c>
      <c r="N111" s="2" t="n">
        <v>0.6292000000000001</v>
      </c>
      <c r="O111" s="2" t="n">
        <v>13.648799999999998</v>
      </c>
    </row>
    <row r="112" spans="2:15">
      <c r="B112" s="0" t="s">
        <v>49</v>
      </c>
      <c r="M112" s="2" t="n">
        <v>3.8874</v>
      </c>
      <c r="N112" s="2" t="n">
        <v>0.40919999999999995</v>
      </c>
      <c r="O112" s="2" t="n">
        <v>8.979666666666668</v>
      </c>
    </row>
    <row r="113" spans="2:2">
      <c r="B113" s="0" t="s">
        <v>50</v>
      </c>
    </row>
    <row r="114" spans="2:12">
      <c r="B114" s="0" t="s">
        <v>51</v>
      </c>
      <c r="C114" s="2" t="n">
        <v>-206.23690926666666</v>
      </c>
      <c r="D114" s="2" t="n">
        <v>-10.432107766666665</v>
      </c>
      <c r="I114" s="2" t="n">
        <v>-18.642410599999998</v>
      </c>
      <c r="J114" s="2" t="n">
        <v>-10.718179046666664</v>
      </c>
      <c r="K114" s="2" t="n">
        <v>-13.121536229999998</v>
      </c>
      <c r="L114" s="2" t="n">
        <v>-1.8190333333333328</v>
      </c>
    </row>
    <row r="115" spans="2:12">
      <c r="B115" s="0" t="s">
        <v>52</v>
      </c>
      <c r="C115" s="2" t="n">
        <v>-9.851988300000002</v>
      </c>
      <c r="J115" s="2" t="n">
        <v>-15.359194510000004</v>
      </c>
      <c r="K115" s="2" t="n">
        <v>-18.183101639999997</v>
      </c>
      <c r="L115" s="2" t="n">
        <v>-2.6130866666666672</v>
      </c>
    </row>
    <row r="116" spans="2:12">
      <c r="B116" s="0" t="s">
        <v>53</v>
      </c>
      <c r="C116" s="2" t="n">
        <v>-68.61821633333335</v>
      </c>
      <c r="D116" s="2" t="n">
        <v>-2.70347055</v>
      </c>
      <c r="F116" s="2" t="n">
        <v>-68.6485877</v>
      </c>
      <c r="I116" s="2" t="n">
        <v>-6.808621966666667</v>
      </c>
      <c r="J116" s="2" t="n">
        <v>-18.700063030000003</v>
      </c>
      <c r="K116" s="2" t="n">
        <v>-27.754523279999997</v>
      </c>
      <c r="L116" s="2" t="n">
        <v>-2.1164000000000005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450" tooltip="https://aldo.territoiresentransitions.fr/commune/3345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2026-07-30T14:35:28.139Z</dcterms:created>
  <dcterms:modified xsi:type="dcterms:W3CDTF">2026-07-30T14:35:28.139Z</dcterms:modified>
</cp:coreProperties>
</file>