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<sst xmlns="http://schemas.openxmlformats.org/spreadsheetml/2006/main" count="60" uniqueCount="60">
  <si>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</si>
  <si>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</si>
  <si>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Cauvignac</t>
  </si>
  <si>
    <t>Code INSEE</t>
  </si>
  <si>
    <t>33113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</si>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</sst>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46181.314439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95.25</v>
      </c>
      <c r="D13" s="2" t="n">
        <v>4762.5</v>
      </c>
      <c r="E13" s="2" t="n">
        <v>7.1</v>
      </c>
      <c r="F13" s="3">
        <f>=FALSE()</f>
      </c>
    </row>
    <row r="14" spans="2:6">
      <c r="B14" s="0" t="s">
        <v>20</v>
      </c>
      <c r="C14" s="2" t="n">
        <v>73</v>
      </c>
      <c r="D14" s="2" t="n">
        <v>5128.75</v>
      </c>
      <c r="E14" s="2" t="n">
        <v>7.6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0.6</v>
      </c>
      <c r="D16" s="2" t="n">
        <v>37.199999999999996</v>
      </c>
      <c r="E16" s="2" t="n">
        <v>0.1</v>
      </c>
      <c r="F16" s="3">
        <f>=FALSE()</f>
      </c>
    </row>
    <row r="17" spans="2:6">
      <c r="B17" s="0" t="s">
        <v>23</v>
      </c>
      <c r="C17" s="2" t="n">
        <v>2.4</v>
      </c>
      <c r="D17" s="2" t="n">
        <v>105.6</v>
      </c>
      <c r="E17" s="2" t="n">
        <v>0.2</v>
      </c>
      <c r="F17" s="3">
        <f>=FALSE()</f>
      </c>
    </row>
    <row r="18" spans="2:6">
      <c r="B18" s="0" t="s">
        <v>24</v>
      </c>
      <c r="C18" s="2" t="n">
        <v>39.49999999999999</v>
      </c>
      <c r="D18" s="2" t="n">
        <v>2317.1630225</v>
      </c>
      <c r="E18" s="2" t="n">
        <v>3.5</v>
      </c>
      <c r="F18" s="3">
        <f>=FALSE()</f>
      </c>
    </row>
    <row r="19" spans="2:6">
      <c r="B19" s="0" t="s">
        <v>25</v>
      </c>
      <c r="C19" s="2" t="n">
        <v>344.5</v>
      </c>
      <c r="D19" s="2" t="n">
        <v>50954.07</v>
      </c>
      <c r="E19" s="2" t="n">
        <v>75.9</v>
      </c>
      <c r="F19" s="3">
        <f>=FALSE()</f>
      </c>
    </row>
    <row r="20" spans="2:6">
      <c r="B20" s="0" t="s">
        <v>26</v>
      </c>
      <c r="D20" s="2" t="n">
        <v>3278.0907787304272</v>
      </c>
      <c r="E20" s="2" t="n">
        <v>4.9</v>
      </c>
      <c r="F20" s="3">
        <f>=FALSE()</f>
      </c>
    </row>
    <row r="21" spans="2:6">
      <c r="B21" s="0" t="s">
        <v>27</v>
      </c>
      <c r="C21" s="2" t="n">
        <v>4.38957850473591</v>
      </c>
      <c r="D21" s="2" t="n">
        <v>444.8706127194703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-77.95980463333333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-6.283388466666667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1.9565597333333333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-2.1454573066666676</v>
      </c>
      <c r="D29" s="7" t="s">
        <v>31</v>
      </c>
      <c r="E29" s="3">
        <f>=FALSE()</f>
      </c>
    </row>
    <row r="30" spans="2:5">
      <c r="B30" s="0" t="s">
        <v>24</v>
      </c>
      <c r="C30" s="2" t="n">
        <v>-38.06861230333334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1545.3105286666664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42.97194448542332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95.25</v>
      </c>
    </row>
    <row r="45" spans="2:3">
      <c r="B45" s="0" t="s">
        <v>20</v>
      </c>
      <c r="C45" s="2" t="n">
        <v>73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66.75</v>
      </c>
    </row>
    <row r="48" spans="2:3">
      <c r="B48" s="0" t="s">
        <v>47</v>
      </c>
      <c r="C48" s="2" t="n">
        <v>4.25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0.6</v>
      </c>
    </row>
    <row r="51" spans="2:3">
      <c r="B51" s="0" t="s">
        <v>23</v>
      </c>
      <c r="C51" s="2" t="n">
        <v>2.4</v>
      </c>
    </row>
    <row r="52" spans="2:3">
      <c r="B52" s="0" t="s">
        <v>24</v>
      </c>
      <c r="C52" s="2" t="n">
        <v>39.49999999999999</v>
      </c>
    </row>
    <row r="53" spans="2:3">
      <c r="B53" s="0" t="s">
        <v>48</v>
      </c>
      <c r="C53" s="2" t="n">
        <v>22.5714455</v>
      </c>
    </row>
    <row r="54" spans="2:3">
      <c r="B54" s="0" t="s">
        <v>49</v>
      </c>
      <c r="C54" s="2" t="n">
        <v>15.389595</v>
      </c>
    </row>
    <row r="55" spans="2:3">
      <c r="B55" s="0" t="s">
        <v>50</v>
      </c>
      <c r="C55" s="2" t="n">
        <v>1.5389595</v>
      </c>
    </row>
    <row r="56" spans="2:3">
      <c r="B56" s="0" t="s">
        <v>25</v>
      </c>
      <c r="C56" s="2" t="n">
        <v>344.5</v>
      </c>
    </row>
    <row r="57" spans="2:3">
      <c r="B57" s="0" t="s">
        <v>51</v>
      </c>
      <c r="C57" s="2" t="n">
        <v>116.25</v>
      </c>
    </row>
    <row r="58" spans="2:3">
      <c r="B58" s="0" t="s">
        <v>52</v>
      </c>
      <c r="C58" s="2" t="n">
        <v>173.25</v>
      </c>
    </row>
    <row r="59" spans="2:3">
      <c r="B59" s="0" t="s">
        <v>53</v>
      </c>
      <c r="C59" s="2" t="n">
        <v>49.25</v>
      </c>
    </row>
    <row r="60" spans="2:3">
      <c r="B60" s="0" t="s">
        <v>54</v>
      </c>
      <c r="C60" s="2" t="n">
        <v>5.75</v>
      </c>
    </row>
    <row r="61" spans="2:2">
      <c r="B61" s="0" t="s">
        <v>26</v>
      </c>
    </row>
    <row r="62" spans="2:3">
      <c r="B62" s="0" t="s">
        <v>27</v>
      </c>
      <c r="C62" s="2" t="n">
        <v>4.38957850473591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0.525</v>
      </c>
      <c r="F68" s="1" t="n">
        <v>0.05</v>
      </c>
      <c r="H68" s="1" t="n">
        <v>0.045</v>
      </c>
      <c r="I68" s="1" t="n">
        <v>0.18</v>
      </c>
      <c r="J68" s="1" t="n">
        <v>0.028999999999999998</v>
      </c>
      <c r="K68" s="1" t="n">
        <v>0.019</v>
      </c>
      <c r="L68" s="1" t="n">
        <v>0.002</v>
      </c>
      <c r="M68" s="1" t="n">
        <v>0.2</v>
      </c>
      <c r="N68" s="1" t="n">
        <v>0.225</v>
      </c>
      <c r="O68" s="1" t="n">
        <v>0.175</v>
      </c>
    </row>
    <row r="69" spans="2:15">
      <c r="B69" s="0" t="s">
        <v>45</v>
      </c>
      <c r="J69" s="1" t="n">
        <v>0.014000000000000002</v>
      </c>
      <c r="K69" s="1" t="n">
        <v>0.01</v>
      </c>
      <c r="N69" s="1" t="n">
        <v>0.075</v>
      </c>
      <c r="O69" s="1" t="n">
        <v>0.05</v>
      </c>
    </row>
    <row r="70" spans="2:14">
      <c r="B70" s="0" t="s">
        <v>46</v>
      </c>
      <c r="C70" s="1" t="n">
        <v>0.6</v>
      </c>
      <c r="M70" s="1" t="n">
        <v>0.025</v>
      </c>
      <c r="N70" s="1" t="n">
        <v>0.05</v>
      </c>
    </row>
    <row r="71" spans="2:15">
      <c r="B71" s="0" t="s">
        <v>47</v>
      </c>
      <c r="M71" s="1" t="n">
        <v>0.05</v>
      </c>
      <c r="O71" s="1" t="n">
        <v>0.025</v>
      </c>
    </row>
    <row r="72" spans="2:13">
      <c r="B72" s="0" t="s">
        <v>21</v>
      </c>
      <c r="M72" s="1" t="n">
        <v>0.025</v>
      </c>
    </row>
    <row r="73" spans="2:9">
      <c r="B73" s="0" t="s">
        <v>22</v>
      </c>
      <c r="I73" s="1" t="n">
        <v>0.008</v>
      </c>
    </row>
    <row r="74" spans="2:15">
      <c r="B74" s="0" t="s">
        <v>23</v>
      </c>
      <c r="H74" s="1" t="n">
        <v>0.008</v>
      </c>
      <c r="N74" s="1" t="n">
        <v>0.075</v>
      </c>
      <c r="O74" s="1" t="n">
        <v>0.05</v>
      </c>
    </row>
    <row r="75" spans="2:14">
      <c r="B75" s="0" t="s">
        <v>48</v>
      </c>
      <c r="M75" s="1" t="n">
        <v>0.028999999999999998</v>
      </c>
      <c r="N75" s="1" t="n">
        <v>0.014000000000000002</v>
      </c>
    </row>
    <row r="76" spans="2:14">
      <c r="B76" s="0" t="s">
        <v>49</v>
      </c>
      <c r="M76" s="1" t="n">
        <v>0.019</v>
      </c>
      <c r="N76" s="1" t="n">
        <v>0.01</v>
      </c>
    </row>
    <row r="77" spans="2:14">
      <c r="B77" s="0" t="s">
        <v>50</v>
      </c>
      <c r="M77" s="1" t="n">
        <v>0.002</v>
      </c>
      <c r="N77" s="1" t="n">
        <v>0.001</v>
      </c>
    </row>
    <row r="78" spans="2:15">
      <c r="B78" s="0" t="s">
        <v>51</v>
      </c>
      <c r="C78" s="1" t="n">
        <v>0.025</v>
      </c>
      <c r="O78" s="1" t="n">
        <v>0.025</v>
      </c>
    </row>
    <row r="79" spans="2:15">
      <c r="B79" s="0" t="s">
        <v>52</v>
      </c>
      <c r="C79" s="1" t="n">
        <v>0.075</v>
      </c>
      <c r="D79" s="1" t="n">
        <v>0.05</v>
      </c>
      <c r="F79" s="1" t="n">
        <v>0.05</v>
      </c>
      <c r="J79" s="1" t="n">
        <v>0.056999999999999995</v>
      </c>
      <c r="K79" s="1" t="n">
        <v>0.039</v>
      </c>
      <c r="L79" s="1" t="n">
        <v>0.004</v>
      </c>
      <c r="M79" s="1" t="n">
        <v>0.025</v>
      </c>
      <c r="O79" s="1" t="n">
        <v>0.05</v>
      </c>
    </row>
    <row r="80" spans="2:9">
      <c r="B80" s="0" t="s">
        <v>53</v>
      </c>
      <c r="C80" s="1" t="n">
        <v>0.025</v>
      </c>
      <c r="H80" s="1" t="n">
        <v>0.005</v>
      </c>
      <c r="I80" s="1" t="n">
        <v>0.02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F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J87" s="2" t="n">
        <v>-24</v>
      </c>
      <c r="K87" s="2" t="n">
        <v>-39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O89" s="2" t="n">
        <v>-3.5999999999999996</v>
      </c>
    </row>
    <row r="90" spans="2:13">
      <c r="B90" s="0" t="s">
        <v>21</v>
      </c>
      <c r="M90" s="2" t="n">
        <v>-65</v>
      </c>
    </row>
    <row r="91" spans="2:9">
      <c r="B91" s="0" t="s">
        <v>22</v>
      </c>
      <c r="I91" s="2" t="n">
        <v>-11</v>
      </c>
    </row>
    <row r="92" spans="2:15">
      <c r="B92" s="0" t="s">
        <v>23</v>
      </c>
      <c r="H92" s="2" t="n">
        <v>11</v>
      </c>
      <c r="N92" s="2" t="n">
        <v>6.2</v>
      </c>
      <c r="O92" s="2" t="n">
        <v>6.2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9">
      <c r="B98" s="0" t="s">
        <v>53</v>
      </c>
      <c r="C98" s="2" t="n">
        <v>-5</v>
      </c>
      <c r="H98" s="2" t="n">
        <v>-7</v>
      </c>
      <c r="I98" s="2" t="n">
        <v>-10.600000000000001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14.245</v>
      </c>
      <c r="F104" s="2" t="n">
        <v>2.64</v>
      </c>
      <c r="H104" s="2" t="n">
        <v>2.64</v>
      </c>
      <c r="I104" s="2" t="n">
        <v>3.2999999999999994</v>
      </c>
      <c r="J104" s="2" t="n">
        <v>2.764666666666666</v>
      </c>
      <c r="K104" s="2" t="n">
        <v>-1.5395079333333332</v>
      </c>
      <c r="L104" s="2" t="n">
        <v>0.36666666666666664</v>
      </c>
      <c r="M104" s="2" t="n">
        <v>8.8</v>
      </c>
      <c r="N104" s="2" t="n">
        <v>9.9</v>
      </c>
      <c r="O104" s="2" t="n">
        <v>7.699999999999999</v>
      </c>
    </row>
    <row r="105" spans="2:15">
      <c r="B105" s="0" t="s">
        <v>45</v>
      </c>
      <c r="J105" s="2" t="n">
        <v>-1.2320000000000002</v>
      </c>
      <c r="K105" s="2" t="n">
        <v>-2.7166879666666666</v>
      </c>
      <c r="N105" s="2" t="n">
        <v>1.4849999999999999</v>
      </c>
      <c r="O105" s="2" t="n">
        <v>0.9900000000000001</v>
      </c>
    </row>
    <row r="106" spans="2:14">
      <c r="B106" s="0" t="s">
        <v>46</v>
      </c>
      <c r="C106" s="2" t="n">
        <v>-35.0035488</v>
      </c>
      <c r="M106" s="2" t="n">
        <v>0.49500000000000005</v>
      </c>
      <c r="N106" s="2" t="n">
        <v>0.9900000000000001</v>
      </c>
    </row>
    <row r="107" spans="2:15">
      <c r="B107" s="0" t="s">
        <v>47</v>
      </c>
      <c r="M107" s="2" t="n">
        <v>0.9900000000000001</v>
      </c>
      <c r="O107" s="2" t="n">
        <v>0.49500000000000005</v>
      </c>
    </row>
    <row r="108" spans="2:13">
      <c r="B108" s="0" t="s">
        <v>21</v>
      </c>
      <c r="M108" s="2" t="n">
        <v>-5.671871333333333</v>
      </c>
    </row>
    <row r="109" spans="2:9">
      <c r="B109" s="0" t="s">
        <v>22</v>
      </c>
      <c r="I109" s="2" t="n">
        <v>-0.32266666666666666</v>
      </c>
    </row>
    <row r="110" spans="2:15">
      <c r="B110" s="0" t="s">
        <v>23</v>
      </c>
      <c r="H110" s="2" t="n">
        <v>0.32266666666666666</v>
      </c>
      <c r="N110" s="2" t="n">
        <v>4.18</v>
      </c>
      <c r="O110" s="2" t="n">
        <v>2.786666666666667</v>
      </c>
    </row>
    <row r="111" spans="2:14">
      <c r="B111" s="0" t="s">
        <v>48</v>
      </c>
      <c r="M111" s="2" t="n">
        <v>0.5742</v>
      </c>
      <c r="N111" s="2" t="n">
        <v>0.2772000000000001</v>
      </c>
    </row>
    <row r="112" spans="2:14">
      <c r="B112" s="0" t="s">
        <v>49</v>
      </c>
      <c r="M112" s="2" t="n">
        <v>0.209</v>
      </c>
      <c r="N112" s="2" t="n">
        <v>0.10999999999999999</v>
      </c>
    </row>
    <row r="113" spans="2:2">
      <c r="B113" s="0" t="s">
        <v>50</v>
      </c>
    </row>
    <row r="114" spans="2:3">
      <c r="B114" s="0" t="s">
        <v>51</v>
      </c>
      <c r="C114" s="2" t="n">
        <v>-8.807217833333334</v>
      </c>
    </row>
    <row r="115" spans="2:12">
      <c r="B115" s="0" t="s">
        <v>52</v>
      </c>
      <c r="C115" s="2" t="n">
        <v>-27.854403499999997</v>
      </c>
      <c r="D115" s="2" t="n">
        <v>-11.144194233333337</v>
      </c>
      <c r="F115" s="2" t="n">
        <v>-15.544194233333336</v>
      </c>
      <c r="J115" s="2" t="n">
        <v>-16.473380000000002</v>
      </c>
      <c r="K115" s="2" t="n">
        <v>-18.43434307</v>
      </c>
      <c r="L115" s="2" t="n">
        <v>-0.8040266666666668</v>
      </c>
    </row>
    <row r="116" spans="2:9">
      <c r="B116" s="0" t="s">
        <v>53</v>
      </c>
      <c r="C116" s="2" t="n">
        <v>-6.2946345</v>
      </c>
      <c r="H116" s="2" t="n">
        <v>-1.0061069333333335</v>
      </c>
      <c r="I116" s="2" t="n">
        <v>-5.122790640000001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13" tooltip="https://aldo.territoiresentransitions.fr/commune/33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2026-06-08T07:32:47.539Z</dcterms:created>
  <dcterms:modified xsi:type="dcterms:W3CDTF">2026-06-08T07:32:47.539Z</dcterms:modified>
</cp:coreProperties>
</file>