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<sst xmlns="http://schemas.openxmlformats.org/spreadsheetml/2006/main" count="61" uniqueCount="61">
  <si>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</si>
  <si>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</si>
  <si>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Saint-Victor-la-Coste</t>
  </si>
  <si>
    <t>Code INSEE</t>
  </si>
  <si>
    <t>30302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</si>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</sst>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30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46116.2278386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67.38003578</v>
      </c>
      <c r="D14" s="2" t="n">
        <v>2897.34153854</v>
      </c>
      <c r="E14" s="2" t="n">
        <v>1.1</v>
      </c>
      <c r="F14" s="3">
        <f>=FALSE()</f>
      </c>
    </row>
    <row r="15" spans="2:6">
      <c r="B15" s="0" t="s">
        <v>21</v>
      </c>
      <c r="C15" s="2" t="n">
        <v>100.7564804</v>
      </c>
      <c r="D15" s="2" t="n">
        <v>9974.8915596</v>
      </c>
      <c r="E15" s="2" t="n">
        <v>3.7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812.3299783509999</v>
      </c>
      <c r="D18" s="2" t="n">
        <v>35742.519047443995</v>
      </c>
      <c r="E18" s="2" t="n">
        <v>13.3</v>
      </c>
      <c r="F18" s="3">
        <f>=FALSE()</f>
      </c>
    </row>
    <row r="19" spans="2:6">
      <c r="B19" s="0" t="s">
        <v>25</v>
      </c>
      <c r="C19" s="2" t="n">
        <v>142.2787156</v>
      </c>
      <c r="D19" s="2" t="n">
        <v>5178.94524784</v>
      </c>
      <c r="E19" s="2" t="n">
        <v>1.9</v>
      </c>
      <c r="F19" s="3">
        <f>=FALSE()</f>
      </c>
    </row>
    <row r="20" spans="2:6">
      <c r="B20" s="0" t="s">
        <v>26</v>
      </c>
      <c r="C20" s="2" t="n">
        <v>1559</v>
      </c>
      <c r="D20" s="2" t="n">
        <v>210146.16000000003</v>
      </c>
      <c r="E20" s="2" t="n">
        <v>78.2</v>
      </c>
      <c r="F20" s="3">
        <f>=FALSE()</f>
      </c>
    </row>
    <row r="21" spans="2:6">
      <c r="B21" s="0" t="s">
        <v>27</v>
      </c>
      <c r="D21" s="2" t="n">
        <v>1397.124697880994</v>
      </c>
      <c r="E21" s="2" t="n">
        <v>0.5</v>
      </c>
      <c r="F21" s="3">
        <f>=FALSE()</f>
      </c>
    </row>
    <row r="22" spans="2:6">
      <c r="B22" s="0" t="s">
        <v>28</v>
      </c>
      <c r="C22" s="2" t="n">
        <v>31.9772517575856</v>
      </c>
      <c r="D22" s="2" t="n">
        <v>3240.7985338760272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-40.888192282912065</v>
      </c>
      <c r="D31" s="7" t="s">
        <v>32</v>
      </c>
      <c r="E31" s="3">
        <f>=FALSE()</f>
      </c>
    </row>
    <row r="32" spans="2:5">
      <c r="B32" s="0" t="s">
        <v>26</v>
      </c>
      <c r="C32" s="2" t="n">
        <v>3574.5306666666665</v>
      </c>
      <c r="D32" s="8" t="s">
        <v>33</v>
      </c>
      <c r="E32" s="3">
        <f>=FALSE()</f>
      </c>
    </row>
    <row r="33" spans="2:5">
      <c r="B33" s="0" t="s">
        <v>27</v>
      </c>
      <c r="C33" s="2" t="n">
        <v>19.365340337368924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67.38003578</v>
      </c>
    </row>
    <row r="46" spans="2:3">
      <c r="B46" s="0" t="s">
        <v>21</v>
      </c>
      <c r="C46" s="2" t="n">
        <v>100.7564804</v>
      </c>
    </row>
    <row r="47" spans="2:3">
      <c r="B47" s="0" t="s">
        <v>46</v>
      </c>
      <c r="C47" s="2" t="n">
        <v>100.7564804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812.3299783509999</v>
      </c>
    </row>
    <row r="53" spans="2:3">
      <c r="B53" s="0" t="s">
        <v>25</v>
      </c>
      <c r="C53" s="2" t="n">
        <v>142.2787156</v>
      </c>
    </row>
    <row r="54" spans="2:3">
      <c r="B54" s="0" t="s">
        <v>49</v>
      </c>
      <c r="C54" s="2" t="n">
        <v>28.455743119999994</v>
      </c>
    </row>
    <row r="55" spans="2:3">
      <c r="B55" s="0" t="s">
        <v>50</v>
      </c>
      <c r="C55" s="2" t="n">
        <v>113.82297248</v>
      </c>
    </row>
    <row r="56" spans="2:2">
      <c r="B56" s="0" t="s">
        <v>51</v>
      </c>
    </row>
    <row r="57" spans="2:3">
      <c r="B57" s="0" t="s">
        <v>26</v>
      </c>
      <c r="C57" s="2" t="n">
        <v>1559</v>
      </c>
    </row>
    <row r="58" spans="2:3">
      <c r="B58" s="0" t="s">
        <v>52</v>
      </c>
      <c r="C58" s="2" t="n">
        <v>342.59999999999997</v>
      </c>
    </row>
    <row r="59" spans="2:3">
      <c r="B59" s="0" t="s">
        <v>53</v>
      </c>
      <c r="C59" s="2" t="n">
        <v>1150.2</v>
      </c>
    </row>
    <row r="60" spans="2:3">
      <c r="B60" s="0" t="s">
        <v>54</v>
      </c>
      <c r="C60" s="2" t="n">
        <v>66.19999999999999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31.9772517575856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11">
      <c r="B75" s="0" t="s">
        <v>24</v>
      </c>
      <c r="J75" s="1" t="n">
        <v>0.1757350710400156</v>
      </c>
      <c r="K75" s="1" t="n">
        <v>0.7029402841600626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4">
      <c r="B79" s="0" t="s">
        <v>52</v>
      </c>
      <c r="N79" s="1" t="n">
        <v>2.1168665121331336</v>
      </c>
    </row>
    <row r="80" spans="2:13">
      <c r="B80" s="0" t="s">
        <v>53</v>
      </c>
      <c r="M80" s="1" t="n">
        <v>2.6592559733621552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11">
      <c r="B93" s="0" t="s">
        <v>24</v>
      </c>
      <c r="J93" s="2" t="n">
        <v>12</v>
      </c>
      <c r="K93" s="2" t="n">
        <v>-13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11">
      <c r="B111" s="0" t="s">
        <v>24</v>
      </c>
      <c r="J111" s="2" t="n">
        <v>9.021066980054133</v>
      </c>
      <c r="K111" s="2" t="n">
        <v>-49.9092592629662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30302" tooltip="https://aldo.territoiresentransitions.fr/commune/3030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2026-04-04T05:28:05.267Z</dcterms:created>
  <dcterms:modified xsi:type="dcterms:W3CDTF">2026-04-04T05:28:05.267Z</dcterms:modified>
</cp:coreProperties>
</file>