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<sst xmlns="http://schemas.openxmlformats.org/spreadsheetml/2006/main" count="60" uniqueCount="60">
  <si>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</si>
  <si>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</si>
  <si>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Vougeot</t>
  </si>
  <si>
    <t>Code INSEE</t>
  </si>
  <si>
    <t>21716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</si>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</sst>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71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46116.1034955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1.168772934</v>
      </c>
      <c r="D14" s="2" t="n">
        <v>56.101100832</v>
      </c>
      <c r="E14" s="2" t="n">
        <v>1.3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71.78611215</v>
      </c>
      <c r="D18" s="2" t="n">
        <v>3158.5889346</v>
      </c>
      <c r="E18" s="2" t="n">
        <v>71</v>
      </c>
      <c r="F18" s="3">
        <f>=FALSE()</f>
      </c>
    </row>
    <row r="19" spans="2:6">
      <c r="B19" s="0" t="s">
        <v>25</v>
      </c>
      <c r="C19" s="2" t="n">
        <v>15.67785192</v>
      </c>
      <c r="D19" s="2" t="n">
        <v>661.6053510239999</v>
      </c>
      <c r="E19" s="2" t="n">
        <v>14.9</v>
      </c>
      <c r="F19" s="3">
        <f>=FALSE()</f>
      </c>
    </row>
    <row r="20" spans="2:6">
      <c r="B20" s="0" t="s">
        <v>26</v>
      </c>
      <c r="C20" s="2" t="n">
        <v>2.6</v>
      </c>
      <c r="D20" s="2" t="n">
        <v>493.87</v>
      </c>
      <c r="E20" s="2" t="n">
        <v>11.1</v>
      </c>
      <c r="F20" s="3">
        <f>=FALSE()</f>
      </c>
    </row>
    <row r="21" spans="2:6">
      <c r="B21" s="0" t="s">
        <v>27</v>
      </c>
      <c r="D21" s="2" t="n">
        <v>10.032239802858676</v>
      </c>
      <c r="E21" s="2" t="n">
        <v>0.2</v>
      </c>
      <c r="F21" s="3">
        <f>=FALSE()</f>
      </c>
    </row>
    <row r="22" spans="2:6">
      <c r="B22" s="0" t="s">
        <v>28</v>
      </c>
      <c r="C22" s="2" t="n">
        <v>0.754426561349431</v>
      </c>
      <c r="D22" s="2" t="n">
        <v>70.00409886352828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7.436</v>
      </c>
      <c r="D32" s="7" t="s">
        <v>32</v>
      </c>
      <c r="E32" s="3">
        <f>=FALSE()</f>
      </c>
    </row>
    <row r="33" spans="2:5">
      <c r="B33" s="0" t="s">
        <v>27</v>
      </c>
      <c r="C33" s="2" t="n">
        <v>0.1641851583213649</v>
      </c>
      <c r="D33" s="8"/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9" t="s">
        <v>43</v>
      </c>
      <c r="C42" s="11">
        <f>C33</f>
      </c>
      <c r="D42" s="10" t="s">
        <v>40</v>
      </c>
    </row>
    <row r="44" spans="1:1">
      <c r="A44" s="0" t="s">
        <v>44</v>
      </c>
    </row>
    <row r="45" spans="2:3">
      <c r="B45" s="0" t="s">
        <v>20</v>
      </c>
      <c r="C45" s="2" t="n">
        <v>1.168772934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71.78611215</v>
      </c>
    </row>
    <row r="53" spans="2:3">
      <c r="B53" s="0" t="s">
        <v>25</v>
      </c>
      <c r="C53" s="2" t="n">
        <v>15.67785192</v>
      </c>
    </row>
    <row r="54" spans="2:3">
      <c r="B54" s="0" t="s">
        <v>48</v>
      </c>
      <c r="C54" s="2" t="n">
        <v>3.1355703839999993</v>
      </c>
    </row>
    <row r="55" spans="2:3">
      <c r="B55" s="0" t="s">
        <v>49</v>
      </c>
      <c r="C55" s="2" t="n">
        <v>12.542281536</v>
      </c>
    </row>
    <row r="56" spans="2:2">
      <c r="B56" s="0" t="s">
        <v>50</v>
      </c>
    </row>
    <row r="57" spans="2:3">
      <c r="B57" s="0" t="s">
        <v>26</v>
      </c>
      <c r="C57" s="2" t="n">
        <v>2.6</v>
      </c>
    </row>
    <row r="58" spans="2:2">
      <c r="B58" s="0" t="s">
        <v>51</v>
      </c>
    </row>
    <row r="59" spans="2:3">
      <c r="B59" s="0" t="s">
        <v>52</v>
      </c>
      <c r="C59" s="2" t="n">
        <v>2.6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0.754426561349431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716" tooltip="https://aldo.territoiresentransitions.fr/commune/2171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2026-04-04T02:29:02.014Z</dcterms:created>
  <dcterms:modified xsi:type="dcterms:W3CDTF">2026-04-04T02:29:02.014Z</dcterms:modified>
</cp:coreProperties>
</file>