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<sst xmlns="http://schemas.openxmlformats.org/spreadsheetml/2006/main" count="60" uniqueCount="60">
  <si>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</si>
  <si>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</si>
  <si>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Normier</t>
  </si>
  <si>
    <t>Code INSEE</t>
  </si>
  <si>
    <t>21463</t>
  </si>
  <si>
    <t>SIREN EPCI</t>
  </si>
  <si>
    <t>200071017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</si>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</sst>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sz val="12"/>
      <color rgb="FFE1000F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46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45995.1033917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240.54850305399998</v>
      </c>
      <c r="D14" s="2" t="n">
        <v>12989.619164916</v>
      </c>
      <c r="E14" s="2" t="n">
        <v>33.4</v>
      </c>
      <c r="F14" s="3">
        <f>=FALSE()</f>
      </c>
    </row>
    <row r="15" spans="2:6">
      <c r="B15" s="0" t="s">
        <v>21</v>
      </c>
      <c r="C15" s="2" t="n">
        <v>272.2629497</v>
      </c>
      <c r="D15" s="2" t="n">
        <v>23686.8766239</v>
      </c>
      <c r="E15" s="2" t="n">
        <v>61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0.9</v>
      </c>
      <c r="D20" s="2" t="n">
        <v>169.155</v>
      </c>
      <c r="E20" s="2" t="n">
        <v>0.4</v>
      </c>
      <c r="F20" s="3">
        <f>=FALSE()</f>
      </c>
    </row>
    <row r="21" spans="2:6">
      <c r="B21" s="0" t="s">
        <v>27</v>
      </c>
      <c r="D21" s="2" t="n">
        <v>3.4726983932972346</v>
      </c>
      <c r="F21" s="3">
        <f>=FALSE()</f>
      </c>
    </row>
    <row r="22" spans="2:6">
      <c r="B22" s="0" t="s">
        <v>28</v>
      </c>
      <c r="C22" s="2" t="n">
        <v>21.5684454463591</v>
      </c>
      <c r="D22" s="2" t="n">
        <v>2001.3605892385876</v>
      </c>
      <c r="E22" s="2" t="n">
        <v>5.2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2.5740000000000003</v>
      </c>
      <c r="D32" s="7" t="s">
        <v>32</v>
      </c>
      <c r="E32" s="3">
        <f>=FALSE()</f>
      </c>
    </row>
    <row r="33" spans="2:5">
      <c r="B33" s="0" t="s">
        <v>27</v>
      </c>
      <c r="C33" s="2" t="n">
        <v>0.05683332403431862</v>
      </c>
      <c r="D33" s="8"/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9" t="s">
        <v>43</v>
      </c>
      <c r="C42" s="11">
        <f>C33</f>
      </c>
      <c r="D42" s="10" t="s">
        <v>40</v>
      </c>
    </row>
    <row r="44" spans="1:1">
      <c r="A44" s="0" t="s">
        <v>44</v>
      </c>
    </row>
    <row r="45" spans="2:3">
      <c r="B45" s="0" t="s">
        <v>20</v>
      </c>
      <c r="C45" s="2" t="n">
        <v>240.54850305399998</v>
      </c>
    </row>
    <row r="46" spans="2:3">
      <c r="B46" s="0" t="s">
        <v>21</v>
      </c>
      <c r="C46" s="2" t="n">
        <v>272.2629497</v>
      </c>
    </row>
    <row r="47" spans="2:2">
      <c r="B47" s="0" t="s">
        <v>45</v>
      </c>
    </row>
    <row r="48" spans="2:3">
      <c r="B48" s="0" t="s">
        <v>46</v>
      </c>
      <c r="C48" s="2" t="n">
        <v>272.2629497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0.9</v>
      </c>
    </row>
    <row r="58" spans="2:2">
      <c r="B58" s="0" t="s">
        <v>51</v>
      </c>
    </row>
    <row r="59" spans="2:3">
      <c r="B59" s="0" t="s">
        <v>52</v>
      </c>
      <c r="C59" s="2" t="n">
        <v>0.9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21.5684454463591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21463" tooltip="https://aldo.territoiresentransitions.fr/commune/2146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2025-12-04T02:28:53.051Z</dcterms:created>
  <dcterms:modified xsi:type="dcterms:W3CDTF">2025-12-04T02:28:53.051Z</dcterms:modified>
</cp:coreProperties>
</file>