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<sst xmlns="http://schemas.openxmlformats.org/spreadsheetml/2006/main" count="60" uniqueCount="60">
  <si>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</si>
  <si>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</si>
  <si>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Marcellois</t>
  </si>
  <si>
    <t>Code INSEE</t>
  </si>
  <si>
    <t>21377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</si>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</sst>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7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46242.0552476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173</v>
      </c>
      <c r="D13" s="2" t="n">
        <v>8996</v>
      </c>
      <c r="E13" s="2" t="n">
        <v>27.5</v>
      </c>
      <c r="F13" s="3">
        <f>=FALSE()</f>
      </c>
    </row>
    <row r="14" spans="2:6">
      <c r="B14" s="0" t="s">
        <v>20</v>
      </c>
      <c r="C14" s="2" t="n">
        <v>129</v>
      </c>
      <c r="D14" s="2" t="n">
        <v>11481</v>
      </c>
      <c r="E14" s="2" t="n">
        <v>35.1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4.5</v>
      </c>
      <c r="D16" s="2" t="n">
        <v>279</v>
      </c>
      <c r="E16" s="2" t="n">
        <v>0.9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16.5</v>
      </c>
      <c r="D18" s="2" t="n">
        <v>940.5004125</v>
      </c>
      <c r="E18" s="2" t="n">
        <v>2.9</v>
      </c>
      <c r="F18" s="3">
        <f>=FALSE()</f>
      </c>
    </row>
    <row r="19" spans="2:6">
      <c r="B19" s="0" t="s">
        <v>25</v>
      </c>
      <c r="C19" s="2" t="n">
        <v>49.5</v>
      </c>
      <c r="D19" s="2" t="n">
        <v>9296.099999999999</v>
      </c>
      <c r="E19" s="2" t="n">
        <v>28.4</v>
      </c>
      <c r="F19" s="3">
        <f>=FALSE()</f>
      </c>
    </row>
    <row r="20" spans="2:6">
      <c r="B20" s="0" t="s">
        <v>26</v>
      </c>
      <c r="D20" s="2" t="n">
        <v>181.62164163215203</v>
      </c>
      <c r="E20" s="2" t="n">
        <v>0.6</v>
      </c>
      <c r="F20" s="3">
        <f>=FALSE()</f>
      </c>
    </row>
    <row r="21" spans="2:6">
      <c r="B21" s="0" t="s">
        <v>27</v>
      </c>
      <c r="C21" s="2" t="n">
        <v>16.6274049176283</v>
      </c>
      <c r="D21" s="2" t="n">
        <v>1542.875817648259</v>
      </c>
      <c r="E21" s="2" t="n">
        <v>4.7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-8.568577049999998</v>
      </c>
      <c r="D25" s="7" t="s">
        <v>31</v>
      </c>
      <c r="E25" s="3">
        <f>=FALSE()</f>
      </c>
    </row>
    <row r="26" spans="2:5">
      <c r="B26" s="0" t="s">
        <v>20</v>
      </c>
      <c r="C26" s="2" t="n">
        <v>207.44166666666663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26.400000000000002</v>
      </c>
      <c r="D28" s="8" t="s">
        <v>32</v>
      </c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-5.312843543333333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49.775000000000006</v>
      </c>
      <c r="D31" s="8" t="s">
        <v>32</v>
      </c>
      <c r="E31" s="3">
        <f>=FALSE()</f>
      </c>
    </row>
    <row r="32" spans="2:5">
      <c r="B32" s="0" t="s">
        <v>26</v>
      </c>
      <c r="C32" s="2" t="n">
        <v>2.972374920450368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173</v>
      </c>
    </row>
    <row r="45" spans="2:3">
      <c r="B45" s="0" t="s">
        <v>20</v>
      </c>
      <c r="C45" s="2" t="n">
        <v>129</v>
      </c>
    </row>
    <row r="46" spans="2:2">
      <c r="B46" s="0" t="s">
        <v>45</v>
      </c>
    </row>
    <row r="47" spans="2:3">
      <c r="B47" s="0" t="s">
        <v>46</v>
      </c>
      <c r="C47" s="2" t="n">
        <v>129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4.5</v>
      </c>
    </row>
    <row r="51" spans="2:2">
      <c r="B51" s="0" t="s">
        <v>23</v>
      </c>
    </row>
    <row r="52" spans="2:3">
      <c r="B52" s="0" t="s">
        <v>24</v>
      </c>
      <c r="C52" s="2" t="n">
        <v>16.5</v>
      </c>
    </row>
    <row r="53" spans="2:3">
      <c r="B53" s="0" t="s">
        <v>48</v>
      </c>
      <c r="C53" s="2" t="n">
        <v>5.1333315</v>
      </c>
    </row>
    <row r="54" spans="2:3">
      <c r="B54" s="0" t="s">
        <v>49</v>
      </c>
      <c r="C54" s="2" t="n">
        <v>10.266663</v>
      </c>
    </row>
    <row r="55" spans="2:3">
      <c r="B55" s="0" t="s">
        <v>50</v>
      </c>
      <c r="C55" s="2" t="n">
        <v>1.1000055</v>
      </c>
    </row>
    <row r="56" spans="2:3">
      <c r="B56" s="0" t="s">
        <v>25</v>
      </c>
      <c r="C56" s="2" t="n">
        <v>49.5</v>
      </c>
    </row>
    <row r="57" spans="2:2">
      <c r="B57" s="0" t="s">
        <v>51</v>
      </c>
    </row>
    <row r="58" spans="2:3">
      <c r="B58" s="0" t="s">
        <v>52</v>
      </c>
      <c r="C58" s="2" t="n">
        <v>49.5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16.6274049176283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3.875</v>
      </c>
      <c r="H68" s="1" t="n">
        <v>0.45</v>
      </c>
      <c r="J68" s="1" t="n">
        <v>0.023</v>
      </c>
      <c r="K68" s="1" t="n">
        <v>0.047</v>
      </c>
      <c r="L68" s="1" t="n">
        <v>0.005</v>
      </c>
      <c r="N68" s="1" t="n">
        <v>0.075</v>
      </c>
    </row>
    <row r="69" spans="2:14">
      <c r="B69" s="0" t="s">
        <v>45</v>
      </c>
      <c r="N69" s="1" t="n">
        <v>0.025</v>
      </c>
    </row>
    <row r="70" spans="2:12">
      <c r="B70" s="0" t="s">
        <v>46</v>
      </c>
      <c r="C70" s="1" t="n">
        <v>0.075</v>
      </c>
      <c r="J70" s="1" t="n">
        <v>0.016</v>
      </c>
      <c r="K70" s="1" t="n">
        <v>0.031</v>
      </c>
      <c r="L70" s="1" t="n">
        <v>0.003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14.6</v>
      </c>
      <c r="H86" s="2" t="n">
        <v>16</v>
      </c>
      <c r="J86" s="2" t="n">
        <v>37</v>
      </c>
      <c r="K86" s="2" t="n">
        <v>-22</v>
      </c>
      <c r="L86" s="2" t="n">
        <v>27</v>
      </c>
      <c r="N86" s="2" t="n">
        <v>8</v>
      </c>
    </row>
    <row r="87" spans="2:14">
      <c r="B87" s="0" t="s">
        <v>45</v>
      </c>
      <c r="N87" s="2" t="n">
        <v>-4</v>
      </c>
    </row>
    <row r="88" spans="2:12">
      <c r="B88" s="0" t="s">
        <v>46</v>
      </c>
      <c r="C88" s="2" t="n">
        <v>-28.2</v>
      </c>
      <c r="J88" s="2" t="n">
        <v>7</v>
      </c>
      <c r="K88" s="2" t="n">
        <v>-59</v>
      </c>
      <c r="L88" s="2" t="n">
        <v>-0.2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207.44166666666663</v>
      </c>
      <c r="H104" s="2" t="n">
        <v>26.400000000000002</v>
      </c>
      <c r="J104" s="2" t="n">
        <v>3.7106666666666666</v>
      </c>
      <c r="K104" s="2" t="n">
        <v>-4.189082113333334</v>
      </c>
      <c r="L104" s="2" t="n">
        <v>1.54</v>
      </c>
      <c r="N104" s="2" t="n">
        <v>4.674999999999999</v>
      </c>
    </row>
    <row r="105" spans="2:14">
      <c r="B105" s="0" t="s">
        <v>45</v>
      </c>
      <c r="N105" s="2" t="n">
        <v>0.45833333333333337</v>
      </c>
    </row>
    <row r="106" spans="2:12">
      <c r="B106" s="0" t="s">
        <v>46</v>
      </c>
      <c r="C106" s="2" t="n">
        <v>-8.568577049999998</v>
      </c>
      <c r="J106" s="2" t="n">
        <v>0.4106666666666667</v>
      </c>
      <c r="K106" s="2" t="n">
        <v>-7.409894763333333</v>
      </c>
      <c r="L106" s="2" t="n">
        <v>0.6248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77" tooltip="https://aldo.territoiresentransitions.fr/commune/2137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2026-08-08T01:19:33.395Z</dcterms:created>
  <dcterms:modified xsi:type="dcterms:W3CDTF">2026-08-08T01:19:33.395Z</dcterms:modified>
</cp:coreProperties>
</file>