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<sst xmlns="http://schemas.openxmlformats.org/spreadsheetml/2006/main" count="61" uniqueCount="61">
  <si>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</si>
  <si>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</si>
  <si>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Corgoloin</t>
  </si>
  <si>
    <t>Code INSEE</t>
  </si>
  <si>
    <t>21194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</si>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</sst>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45958.1360962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890.75120108</v>
      </c>
      <c r="D14" s="2" t="n">
        <v>42756.05765184</v>
      </c>
      <c r="E14" s="2" t="n">
        <v>48.6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124.40036101</v>
      </c>
      <c r="D18" s="2" t="n">
        <v>5473.61588444</v>
      </c>
      <c r="E18" s="2" t="n">
        <v>6.2</v>
      </c>
      <c r="F18" s="3">
        <f>=FALSE()</f>
      </c>
    </row>
    <row r="19" spans="2:6">
      <c r="B19" s="0" t="s">
        <v>25</v>
      </c>
      <c r="C19" s="2" t="n">
        <v>92.17429776200001</v>
      </c>
      <c r="D19" s="2" t="n">
        <v>3889.7553655564</v>
      </c>
      <c r="E19" s="2" t="n">
        <v>4.4</v>
      </c>
      <c r="F19" s="3">
        <f>=FALSE()</f>
      </c>
    </row>
    <row r="20" spans="2:6">
      <c r="B20" s="0" t="s">
        <v>26</v>
      </c>
      <c r="C20" s="2" t="n">
        <v>161</v>
      </c>
      <c r="D20" s="2" t="n">
        <v>32757.356999999996</v>
      </c>
      <c r="E20" s="2" t="n">
        <v>37.3</v>
      </c>
      <c r="F20" s="3">
        <f>=FALSE()</f>
      </c>
    </row>
    <row r="21" spans="2:6">
      <c r="B21" s="0" t="s">
        <v>27</v>
      </c>
      <c r="D21" s="2" t="n">
        <v>1141.6194266192342</v>
      </c>
      <c r="E21" s="2" t="n">
        <v>1.3</v>
      </c>
      <c r="F21" s="3">
        <f>=FALSE()</f>
      </c>
    </row>
    <row r="22" spans="2:6">
      <c r="B22" s="0" t="s">
        <v>28</v>
      </c>
      <c r="C22" s="2" t="n">
        <v>20.1495928773972</v>
      </c>
      <c r="D22" s="2" t="n">
        <v>1869.7036452774446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-36.242263657343166</v>
      </c>
      <c r="D31" s="7" t="s">
        <v>32</v>
      </c>
      <c r="E31" s="3">
        <f>=FALSE()</f>
      </c>
    </row>
    <row r="32" spans="2:5">
      <c r="B32" s="0" t="s">
        <v>26</v>
      </c>
      <c r="C32" s="2" t="n">
        <v>412.66499999999996</v>
      </c>
      <c r="D32" s="8" t="s">
        <v>33</v>
      </c>
      <c r="E32" s="3">
        <f>=FALSE()</f>
      </c>
    </row>
    <row r="33" spans="2:5">
      <c r="B33" s="0" t="s">
        <v>27</v>
      </c>
      <c r="C33" s="2" t="n">
        <v>18.683461518614696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890.75120108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124.40036101</v>
      </c>
    </row>
    <row r="53" spans="2:3">
      <c r="B53" s="0" t="s">
        <v>25</v>
      </c>
      <c r="C53" s="2" t="n">
        <v>92.17429776200001</v>
      </c>
    </row>
    <row r="54" spans="2:3">
      <c r="B54" s="0" t="s">
        <v>49</v>
      </c>
      <c r="C54" s="2" t="n">
        <v>18.4348595524</v>
      </c>
    </row>
    <row r="55" spans="2:3">
      <c r="B55" s="0" t="s">
        <v>50</v>
      </c>
      <c r="C55" s="2" t="n">
        <v>73.73943820960001</v>
      </c>
    </row>
    <row r="56" spans="2:2">
      <c r="B56" s="0" t="s">
        <v>51</v>
      </c>
    </row>
    <row r="57" spans="2:3">
      <c r="B57" s="0" t="s">
        <v>26</v>
      </c>
      <c r="C57" s="2" t="n">
        <v>161</v>
      </c>
    </row>
    <row r="58" spans="2:2">
      <c r="B58" s="0" t="s">
        <v>52</v>
      </c>
    </row>
    <row r="59" spans="2:3">
      <c r="B59" s="0" t="s">
        <v>53</v>
      </c>
      <c r="C59" s="2" t="n">
        <v>153.9</v>
      </c>
    </row>
    <row r="60" spans="2:2">
      <c r="B60" s="0" t="s">
        <v>54</v>
      </c>
    </row>
    <row r="61" spans="2:3">
      <c r="B61" s="0" t="s">
        <v>55</v>
      </c>
      <c r="C61" s="2" t="n">
        <v>7.1</v>
      </c>
    </row>
    <row r="62" spans="2:2">
      <c r="B62" s="0" t="s">
        <v>27</v>
      </c>
    </row>
    <row r="63" spans="2:3">
      <c r="B63" s="0" t="s">
        <v>28</v>
      </c>
      <c r="C63" s="2" t="n">
        <v>20.1495928773972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0.19605441266310694</v>
      </c>
      <c r="K69" s="1" t="n">
        <v>0.784217650652428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11">
      <c r="B75" s="0" t="s">
        <v>24</v>
      </c>
      <c r="J75" s="1" t="n">
        <v>0.04415303674527166</v>
      </c>
      <c r="K75" s="1" t="n">
        <v>0.17661214698108668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36</v>
      </c>
      <c r="K87" s="2" t="n">
        <v>-18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11">
      <c r="B93" s="0" t="s">
        <v>24</v>
      </c>
      <c r="J93" s="2" t="n">
        <v>36</v>
      </c>
      <c r="K93" s="2" t="n">
        <v>-18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30.91124572988319</v>
      </c>
      <c r="K105" s="2" t="n">
        <v>-57.1883350092367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11">
      <c r="B111" s="0" t="s">
        <v>24</v>
      </c>
      <c r="J111" s="2" t="n">
        <v>6.15198978650785</v>
      </c>
      <c r="K111" s="2" t="n">
        <v>-16.117164164497506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194" tooltip="https://aldo.territoiresentransitions.fr/commune/211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2025-10-28T03:15:58.718Z</dcterms:created>
  <dcterms:modified xsi:type="dcterms:W3CDTF">2025-10-28T03:15:58.718Z</dcterms:modified>
</cp:coreProperties>
</file>