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<sst xmlns="http://schemas.openxmlformats.org/spreadsheetml/2006/main" count="60" uniqueCount="60">
  <si>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</si>
  <si>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</si>
  <si>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Saint-Quantin-de-Rançanne</t>
  </si>
  <si>
    <t>Code INSEE</t>
  </si>
  <si>
    <t>17388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</si>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</sst>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45960.6458047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556.654678966</v>
      </c>
      <c r="D14" s="2" t="n">
        <v>27832.7339483</v>
      </c>
      <c r="E14" s="2" t="n">
        <v>36.6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126.149016548</v>
      </c>
      <c r="D18" s="2" t="n">
        <v>5550.556728112</v>
      </c>
      <c r="E18" s="2" t="n">
        <v>7.3</v>
      </c>
      <c r="F18" s="3">
        <f>=FALSE()</f>
      </c>
    </row>
    <row r="19" spans="2:6">
      <c r="B19" s="0" t="s">
        <v>25</v>
      </c>
      <c r="C19" s="2" t="n">
        <v>0.508701369</v>
      </c>
      <c r="D19" s="2" t="n">
        <v>19.9410936648</v>
      </c>
      <c r="F19" s="3">
        <f>=FALSE()</f>
      </c>
    </row>
    <row r="20" spans="2:6">
      <c r="B20" s="0" t="s">
        <v>26</v>
      </c>
      <c r="C20" s="2" t="n">
        <v>228.6</v>
      </c>
      <c r="D20" s="2" t="n">
        <v>39623.238000000005</v>
      </c>
      <c r="E20" s="2" t="n">
        <v>52.1</v>
      </c>
      <c r="F20" s="3">
        <f>=FALSE()</f>
      </c>
    </row>
    <row r="21" spans="2:6">
      <c r="B21" s="0" t="s">
        <v>27</v>
      </c>
      <c r="D21" s="2" t="n">
        <v>2100.135855973614</v>
      </c>
      <c r="E21" s="2" t="n">
        <v>2.8</v>
      </c>
      <c r="F21" s="3">
        <f>=FALSE()</f>
      </c>
    </row>
    <row r="22" spans="2:6">
      <c r="B22" s="0" t="s">
        <v>28</v>
      </c>
      <c r="C22" s="2" t="n">
        <v>9.28478578297583</v>
      </c>
      <c r="D22" s="2" t="n">
        <v>940.9851847472513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880.11</v>
      </c>
      <c r="D32" s="7" t="s">
        <v>32</v>
      </c>
      <c r="E32" s="3">
        <f>=FALSE()</f>
      </c>
    </row>
    <row r="33" spans="2:5">
      <c r="B33" s="0" t="s">
        <v>27</v>
      </c>
      <c r="C33" s="2" t="n">
        <v>27.530330154461712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556.654678966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126.149016548</v>
      </c>
    </row>
    <row r="53" spans="2:3">
      <c r="B53" s="0" t="s">
        <v>25</v>
      </c>
      <c r="C53" s="2" t="n">
        <v>0.508701369</v>
      </c>
    </row>
    <row r="54" spans="2:3">
      <c r="B54" s="0" t="s">
        <v>48</v>
      </c>
      <c r="C54" s="2" t="n">
        <v>0.10174027379999998</v>
      </c>
    </row>
    <row r="55" spans="2:3">
      <c r="B55" s="0" t="s">
        <v>49</v>
      </c>
      <c r="C55" s="2" t="n">
        <v>0.4069610952</v>
      </c>
    </row>
    <row r="56" spans="2:2">
      <c r="B56" s="0" t="s">
        <v>50</v>
      </c>
    </row>
    <row r="57" spans="2:3">
      <c r="B57" s="0" t="s">
        <v>26</v>
      </c>
      <c r="C57" s="2" t="n">
        <v>228.6</v>
      </c>
    </row>
    <row r="58" spans="2:2">
      <c r="B58" s="0" t="s">
        <v>51</v>
      </c>
    </row>
    <row r="59" spans="2:3">
      <c r="B59" s="0" t="s">
        <v>52</v>
      </c>
      <c r="C59" s="2" t="n">
        <v>228.6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9.28478578297583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88" tooltip="https://aldo.territoiresentransitions.fr/commune/173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2025-10-30T15:29:57.528Z</dcterms:created>
  <dcterms:modified xsi:type="dcterms:W3CDTF">2025-10-30T15:29:57.528Z</dcterms:modified>
</cp:coreProperties>
</file>