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<sst xmlns="http://schemas.openxmlformats.org/spreadsheetml/2006/main" count="60" uniqueCount="60">
  <si>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</si>
  <si>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</si>
  <si>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Montguyon</t>
  </si>
  <si>
    <t>Code INSEE</t>
  </si>
  <si>
    <t>17241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</si>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</sst>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4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46235.6917907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251.75</v>
      </c>
      <c r="D13" s="2" t="n">
        <v>12587.5</v>
      </c>
      <c r="E13" s="2" t="n">
        <v>6.9</v>
      </c>
      <c r="F13" s="3">
        <f>=FALSE()</f>
      </c>
    </row>
    <row r="14" spans="2:6">
      <c r="B14" s="0" t="s">
        <v>20</v>
      </c>
      <c r="C14" s="2" t="n">
        <v>326.75</v>
      </c>
      <c r="D14" s="2" t="n">
        <v>22867.25</v>
      </c>
      <c r="E14" s="2" t="n">
        <v>12.6</v>
      </c>
      <c r="F14" s="3">
        <f>=FALSE()</f>
      </c>
    </row>
    <row r="15" spans="2:6">
      <c r="B15" s="0" t="s">
        <v>21</v>
      </c>
      <c r="C15" s="2" t="n">
        <v>30</v>
      </c>
      <c r="D15" s="2" t="n">
        <v>3750</v>
      </c>
      <c r="E15" s="2" t="n">
        <v>2.1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162.25</v>
      </c>
      <c r="D17" s="2" t="n">
        <v>7139</v>
      </c>
      <c r="E17" s="2" t="n">
        <v>3.9</v>
      </c>
      <c r="F17" s="3">
        <f>=FALSE()</f>
      </c>
    </row>
    <row r="18" spans="2:6">
      <c r="B18" s="0" t="s">
        <v>24</v>
      </c>
      <c r="C18" s="2" t="n">
        <v>336</v>
      </c>
      <c r="D18" s="2" t="n">
        <v>19024.104287999995</v>
      </c>
      <c r="E18" s="2" t="n">
        <v>10.5</v>
      </c>
      <c r="F18" s="3">
        <f>=FALSE()</f>
      </c>
    </row>
    <row r="19" spans="2:6">
      <c r="B19" s="0" t="s">
        <v>25</v>
      </c>
      <c r="C19" s="2" t="n">
        <v>716.75</v>
      </c>
      <c r="D19" s="2" t="n">
        <v>106337.7533563532</v>
      </c>
      <c r="E19" s="2" t="n">
        <v>58.4</v>
      </c>
      <c r="F19" s="3">
        <f>=FALSE()</f>
      </c>
    </row>
    <row r="20" spans="2:6">
      <c r="B20" s="0" t="s">
        <v>26</v>
      </c>
      <c r="D20" s="2" t="n">
        <v>7003.63684541189</v>
      </c>
      <c r="E20" s="2" t="n">
        <v>3.8</v>
      </c>
      <c r="F20" s="3">
        <f>=FALSE()</f>
      </c>
    </row>
    <row r="21" spans="2:6">
      <c r="B21" s="0" t="s">
        <v>27</v>
      </c>
      <c r="C21" s="2" t="n">
        <v>31.8950671284369</v>
      </c>
      <c r="D21" s="2" t="n">
        <v>3232.4693682656944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-313.1573166080431</v>
      </c>
      <c r="D25" s="7" t="s">
        <v>31</v>
      </c>
      <c r="E25" s="3">
        <f>=FALSE()</f>
      </c>
    </row>
    <row r="26" spans="2:5">
      <c r="B26" s="0" t="s">
        <v>20</v>
      </c>
      <c r="C26" s="2" t="n">
        <v>329.4921248479738</v>
      </c>
      <c r="D26" s="8" t="s">
        <v>32</v>
      </c>
      <c r="E26" s="3">
        <f>=FALSE()</f>
      </c>
    </row>
    <row r="27" spans="2:5">
      <c r="B27" s="0" t="s">
        <v>21</v>
      </c>
      <c r="C27" s="2" t="n">
        <v>67.89200000000001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41.54166144570826</v>
      </c>
      <c r="D29" s="8" t="s">
        <v>32</v>
      </c>
      <c r="E29" s="3">
        <f>=FALSE()</f>
      </c>
    </row>
    <row r="30" spans="2:5">
      <c r="B30" s="0" t="s">
        <v>24</v>
      </c>
      <c r="C30" s="2" t="n">
        <v>-227.45558924418776</v>
      </c>
      <c r="D30" s="7" t="s">
        <v>31</v>
      </c>
      <c r="E30" s="3">
        <f>=FALSE()</f>
      </c>
    </row>
    <row r="31" spans="2:5">
      <c r="B31" s="0" t="s">
        <v>25</v>
      </c>
      <c r="C31" s="2" t="n">
        <v>3295.942928666667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91.80950560303395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251.75</v>
      </c>
    </row>
    <row r="45" spans="2:3">
      <c r="B45" s="0" t="s">
        <v>20</v>
      </c>
      <c r="C45" s="2" t="n">
        <v>326.75</v>
      </c>
    </row>
    <row r="46" spans="2:3">
      <c r="B46" s="0" t="s">
        <v>45</v>
      </c>
      <c r="C46" s="2" t="n">
        <v>8</v>
      </c>
    </row>
    <row r="47" spans="2:3">
      <c r="B47" s="0" t="s">
        <v>46</v>
      </c>
      <c r="C47" s="2" t="n">
        <v>308.25</v>
      </c>
    </row>
    <row r="48" spans="2:3">
      <c r="B48" s="0" t="s">
        <v>47</v>
      </c>
      <c r="C48" s="2" t="n">
        <v>10.5</v>
      </c>
    </row>
    <row r="49" spans="2:3">
      <c r="B49" s="0" t="s">
        <v>21</v>
      </c>
      <c r="C49" s="2" t="n">
        <v>30</v>
      </c>
    </row>
    <row r="50" spans="2:2">
      <c r="B50" s="0" t="s">
        <v>22</v>
      </c>
    </row>
    <row r="51" spans="2:3">
      <c r="B51" s="0" t="s">
        <v>23</v>
      </c>
      <c r="C51" s="2" t="n">
        <v>162.25</v>
      </c>
    </row>
    <row r="52" spans="2:3">
      <c r="B52" s="0" t="s">
        <v>24</v>
      </c>
      <c r="C52" s="2" t="n">
        <v>336</v>
      </c>
    </row>
    <row r="53" spans="2:3">
      <c r="B53" s="0" t="s">
        <v>48</v>
      </c>
      <c r="C53" s="2" t="n">
        <v>156.500736</v>
      </c>
    </row>
    <row r="54" spans="2:3">
      <c r="B54" s="0" t="s">
        <v>49</v>
      </c>
      <c r="C54" s="2" t="n">
        <v>150.891552</v>
      </c>
    </row>
    <row r="55" spans="2:3">
      <c r="B55" s="0" t="s">
        <v>50</v>
      </c>
      <c r="C55" s="2" t="n">
        <v>28.607712</v>
      </c>
    </row>
    <row r="56" spans="2:3">
      <c r="B56" s="0" t="s">
        <v>25</v>
      </c>
      <c r="C56" s="2" t="n">
        <v>716.75</v>
      </c>
    </row>
    <row r="57" spans="2:3">
      <c r="B57" s="0" t="s">
        <v>51</v>
      </c>
      <c r="C57" s="2" t="n">
        <v>221.25</v>
      </c>
    </row>
    <row r="58" spans="2:3">
      <c r="B58" s="0" t="s">
        <v>52</v>
      </c>
      <c r="C58" s="2" t="n">
        <v>351</v>
      </c>
    </row>
    <row r="59" spans="2:3">
      <c r="B59" s="0" t="s">
        <v>53</v>
      </c>
      <c r="C59" s="2" t="n">
        <v>137.5</v>
      </c>
    </row>
    <row r="60" spans="2:3">
      <c r="B60" s="0" t="s">
        <v>54</v>
      </c>
      <c r="C60" s="2" t="n">
        <v>7</v>
      </c>
    </row>
    <row r="61" spans="2:2">
      <c r="B61" s="0" t="s">
        <v>26</v>
      </c>
    </row>
    <row r="62" spans="2:3">
      <c r="B62" s="0" t="s">
        <v>27</v>
      </c>
      <c r="C62" s="2" t="n">
        <v>31.8950671284369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0.425</v>
      </c>
      <c r="E68" s="1" t="n">
        <v>10.7</v>
      </c>
      <c r="G68" s="1" t="n">
        <v>0.05</v>
      </c>
      <c r="I68" s="1" t="n">
        <v>3.7</v>
      </c>
      <c r="J68" s="1" t="n">
        <v>0.24500000000000002</v>
      </c>
      <c r="K68" s="1" t="n">
        <v>0.236</v>
      </c>
      <c r="L68" s="1" t="n">
        <v>0.045</v>
      </c>
      <c r="M68" s="1" t="n">
        <v>0.5</v>
      </c>
      <c r="N68" s="1" t="n">
        <v>1.2</v>
      </c>
      <c r="O68" s="1" t="n">
        <v>0.375</v>
      </c>
    </row>
    <row r="69" spans="2:15">
      <c r="B69" s="0" t="s">
        <v>45</v>
      </c>
      <c r="C69" s="1" t="n">
        <v>0.05</v>
      </c>
      <c r="M69" s="1" t="n">
        <v>0.15</v>
      </c>
      <c r="N69" s="1" t="n">
        <v>0.325</v>
      </c>
      <c r="O69" s="1" t="n">
        <v>0.075</v>
      </c>
    </row>
    <row r="70" spans="2:9">
      <c r="B70" s="0" t="s">
        <v>46</v>
      </c>
      <c r="C70" s="1" t="n">
        <v>0.8</v>
      </c>
      <c r="G70" s="1" t="n">
        <v>0.025</v>
      </c>
      <c r="I70" s="1" t="n">
        <v>0.225</v>
      </c>
    </row>
    <row r="71" spans="2:15">
      <c r="B71" s="0" t="s">
        <v>47</v>
      </c>
      <c r="M71" s="1" t="n">
        <v>0.075</v>
      </c>
      <c r="N71" s="1" t="n">
        <v>0.125</v>
      </c>
      <c r="O71" s="1" t="n">
        <v>0.275</v>
      </c>
    </row>
    <row r="72" spans="2:14">
      <c r="B72" s="0" t="s">
        <v>21</v>
      </c>
      <c r="C72" s="1" t="n">
        <v>0.075</v>
      </c>
      <c r="J72" s="1" t="n">
        <v>0.268</v>
      </c>
      <c r="K72" s="1" t="n">
        <v>0.258</v>
      </c>
      <c r="N72" s="1" t="n">
        <v>0.025</v>
      </c>
    </row>
    <row r="73" spans="2:3">
      <c r="B73" s="0" t="s">
        <v>22</v>
      </c>
      <c r="C73" s="1" t="n">
        <v>0.025</v>
      </c>
    </row>
    <row r="74" spans="2:15">
      <c r="B74" s="0" t="s">
        <v>23</v>
      </c>
      <c r="C74" s="1" t="n">
        <v>0.725</v>
      </c>
      <c r="J74" s="1" t="n">
        <v>0.11599999999999999</v>
      </c>
      <c r="K74" s="1" t="n">
        <v>0.11200000000000002</v>
      </c>
      <c r="M74" s="1" t="n">
        <v>0.125</v>
      </c>
      <c r="N74" s="1" t="n">
        <v>0.05</v>
      </c>
      <c r="O74" s="1" t="n">
        <v>0.025</v>
      </c>
    </row>
    <row r="75" spans="2:15">
      <c r="B75" s="0" t="s">
        <v>48</v>
      </c>
      <c r="C75" s="1" t="n">
        <v>0.012</v>
      </c>
      <c r="G75" s="1" t="n">
        <v>0.10500000000000001</v>
      </c>
      <c r="M75" s="1" t="n">
        <v>0.034999999999999996</v>
      </c>
      <c r="N75" s="1" t="n">
        <v>0.023</v>
      </c>
      <c r="O75" s="1" t="n">
        <v>0.023</v>
      </c>
    </row>
    <row r="76" spans="2:15">
      <c r="B76" s="0" t="s">
        <v>49</v>
      </c>
      <c r="C76" s="1" t="n">
        <v>0.011</v>
      </c>
      <c r="G76" s="1" t="n">
        <v>0.101</v>
      </c>
      <c r="M76" s="1" t="n">
        <v>0.034</v>
      </c>
      <c r="N76" s="1" t="n">
        <v>0.022</v>
      </c>
      <c r="O76" s="1" t="n">
        <v>0.022</v>
      </c>
    </row>
    <row r="77" spans="2:15">
      <c r="B77" s="0" t="s">
        <v>50</v>
      </c>
      <c r="C77" s="1" t="n">
        <v>0.002</v>
      </c>
      <c r="G77" s="1" t="n">
        <v>0.019</v>
      </c>
      <c r="M77" s="1" t="n">
        <v>0.006</v>
      </c>
      <c r="N77" s="1" t="n">
        <v>0.004</v>
      </c>
      <c r="O77" s="1" t="n">
        <v>0.004</v>
      </c>
    </row>
    <row r="78" spans="2:14">
      <c r="B78" s="0" t="s">
        <v>51</v>
      </c>
      <c r="D78" s="1" t="n">
        <v>0.025</v>
      </c>
      <c r="J78" s="1" t="n">
        <v>0.10500000000000001</v>
      </c>
      <c r="K78" s="1" t="n">
        <v>0.101</v>
      </c>
      <c r="L78" s="1" t="n">
        <v>0.019</v>
      </c>
      <c r="N78" s="1" t="n">
        <v>0.025</v>
      </c>
    </row>
    <row r="79" spans="2:13">
      <c r="B79" s="0" t="s">
        <v>52</v>
      </c>
      <c r="C79" s="1" t="n">
        <v>0.575</v>
      </c>
      <c r="D79" s="1" t="n">
        <v>0.025</v>
      </c>
      <c r="I79" s="1" t="n">
        <v>0.025</v>
      </c>
      <c r="M79" s="1" t="n">
        <v>1.05</v>
      </c>
    </row>
    <row r="80" spans="2:13">
      <c r="B80" s="0" t="s">
        <v>53</v>
      </c>
      <c r="F80" s="1" t="n">
        <v>0.05</v>
      </c>
      <c r="J80" s="1" t="n">
        <v>0.012</v>
      </c>
      <c r="K80" s="1" t="n">
        <v>0.011</v>
      </c>
      <c r="L80" s="1" t="n">
        <v>0.002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9">
      <c r="B88" s="0" t="s">
        <v>46</v>
      </c>
      <c r="C88" s="2" t="n">
        <v>-14.399999999999999</v>
      </c>
      <c r="G88" s="2" t="n">
        <v>56</v>
      </c>
      <c r="I88" s="2" t="n">
        <v>-22.799999999999997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C90" s="2" t="n">
        <v>-75</v>
      </c>
      <c r="J90" s="2" t="n">
        <v>-56</v>
      </c>
      <c r="K90" s="2" t="n">
        <v>-95</v>
      </c>
      <c r="N90" s="2" t="n">
        <v>-65</v>
      </c>
    </row>
    <row r="91" spans="2:3">
      <c r="B91" s="0" t="s">
        <v>22</v>
      </c>
      <c r="C91" s="2" t="n">
        <v>-16</v>
      </c>
    </row>
    <row r="92" spans="2:15">
      <c r="B92" s="0" t="s">
        <v>23</v>
      </c>
      <c r="C92" s="2" t="n">
        <v>-5</v>
      </c>
      <c r="J92" s="2" t="n">
        <v>19</v>
      </c>
      <c r="K92" s="2" t="n">
        <v>-20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12">
      <c r="B96" s="0" t="s">
        <v>51</v>
      </c>
      <c r="D96" s="2" t="n">
        <v>3.5999999999999996</v>
      </c>
      <c r="J96" s="2" t="n">
        <v>9</v>
      </c>
      <c r="K96" s="2" t="n">
        <v>-30</v>
      </c>
      <c r="L96" s="2" t="n">
        <v>-50.55100961538463</v>
      </c>
    </row>
    <row r="97" spans="2:9">
      <c r="B97" s="0" t="s">
        <v>52</v>
      </c>
      <c r="C97" s="2" t="n">
        <v>-5</v>
      </c>
      <c r="D97" s="2" t="n">
        <v>3.5999999999999996</v>
      </c>
      <c r="I97" s="2" t="n">
        <v>-10.600000000000001</v>
      </c>
    </row>
    <row r="98" spans="2:12">
      <c r="B98" s="0" t="s">
        <v>53</v>
      </c>
      <c r="F98" s="2" t="n">
        <v>3.5999999999999996</v>
      </c>
      <c r="J98" s="2" t="n">
        <v>9</v>
      </c>
      <c r="K98" s="2" t="n">
        <v>-30</v>
      </c>
      <c r="L98" s="2" t="n">
        <v>-22.844459907223325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59.839999999999996</v>
      </c>
      <c r="E104" s="2" t="n">
        <v>290.32666666666665</v>
      </c>
      <c r="G104" s="2" t="n">
        <v>13.75</v>
      </c>
      <c r="I104" s="2" t="n">
        <v>67.83333333333333</v>
      </c>
      <c r="J104" s="2" t="n">
        <v>23.35666666666667</v>
      </c>
      <c r="K104" s="2" t="n">
        <v>-19.122309066666666</v>
      </c>
      <c r="L104" s="2" t="n">
        <v>8.25</v>
      </c>
      <c r="M104" s="2" t="n">
        <v>22</v>
      </c>
      <c r="N104" s="2" t="n">
        <v>52.79999999999999</v>
      </c>
      <c r="O104" s="2" t="n">
        <v>16.5</v>
      </c>
    </row>
    <row r="105" spans="2:15">
      <c r="B105" s="0" t="s">
        <v>45</v>
      </c>
      <c r="C105" s="2" t="n">
        <v>-8.600295733333335</v>
      </c>
      <c r="M105" s="2" t="n">
        <v>2.9699999999999998</v>
      </c>
      <c r="N105" s="2" t="n">
        <v>6.435000000000001</v>
      </c>
      <c r="O105" s="2" t="n">
        <v>1.4849999999999999</v>
      </c>
    </row>
    <row r="106" spans="2:9">
      <c r="B106" s="0" t="s">
        <v>46</v>
      </c>
      <c r="C106" s="2" t="n">
        <v>-46.6713984</v>
      </c>
      <c r="G106" s="2" t="n">
        <v>5.133333333333334</v>
      </c>
      <c r="I106" s="2" t="n">
        <v>-16.6583571</v>
      </c>
    </row>
    <row r="107" spans="2:15">
      <c r="B107" s="0" t="s">
        <v>47</v>
      </c>
      <c r="M107" s="2" t="n">
        <v>1.4849999999999999</v>
      </c>
      <c r="N107" s="2" t="n">
        <v>2.4750000000000005</v>
      </c>
      <c r="O107" s="2" t="n">
        <v>5.445</v>
      </c>
    </row>
    <row r="108" spans="2:14">
      <c r="B108" s="0" t="s">
        <v>21</v>
      </c>
      <c r="C108" s="2" t="n">
        <v>-22.78876875</v>
      </c>
      <c r="J108" s="2" t="n">
        <v>-53.92379402666667</v>
      </c>
      <c r="K108" s="2" t="n">
        <v>-99.29826170000001</v>
      </c>
      <c r="N108" s="2" t="n">
        <v>-5.671871333333333</v>
      </c>
    </row>
    <row r="109" spans="2:3">
      <c r="B109" s="0" t="s">
        <v>22</v>
      </c>
      <c r="C109" s="2" t="n">
        <v>-1.4666666666666668</v>
      </c>
    </row>
    <row r="110" spans="2:15">
      <c r="B110" s="0" t="s">
        <v>23</v>
      </c>
      <c r="C110" s="2" t="n">
        <v>-13.291666666666666</v>
      </c>
      <c r="J110" s="2" t="n">
        <v>8.931999999999999</v>
      </c>
      <c r="K110" s="2" t="n">
        <v>-11.128327466666665</v>
      </c>
      <c r="M110" s="2" t="n">
        <v>6.966666666666667</v>
      </c>
      <c r="N110" s="2" t="n">
        <v>2.786666666666667</v>
      </c>
      <c r="O110" s="2" t="n">
        <v>1.3933333333333335</v>
      </c>
    </row>
    <row r="111" spans="2:15">
      <c r="B111" s="0" t="s">
        <v>48</v>
      </c>
      <c r="C111" s="2" t="n">
        <v>-1.008070976</v>
      </c>
      <c r="G111" s="2" t="n">
        <v>18.865000000000002</v>
      </c>
      <c r="M111" s="2" t="n">
        <v>0.6929999999999998</v>
      </c>
      <c r="N111" s="2" t="n">
        <v>0.45539999999999997</v>
      </c>
      <c r="O111" s="2" t="n">
        <v>0.45539999999999997</v>
      </c>
    </row>
    <row r="112" spans="2:15">
      <c r="B112" s="0" t="s">
        <v>49</v>
      </c>
      <c r="G112" s="2" t="n">
        <v>27.775000000000002</v>
      </c>
      <c r="M112" s="2" t="n">
        <v>0.37400000000000005</v>
      </c>
      <c r="N112" s="2" t="n">
        <v>0.242</v>
      </c>
      <c r="O112" s="2" t="n">
        <v>0.242</v>
      </c>
    </row>
    <row r="113" spans="2:7">
      <c r="B113" s="0" t="s">
        <v>50</v>
      </c>
      <c r="C113" s="2" t="n">
        <v>-0.26784669999999994</v>
      </c>
      <c r="G113" s="2" t="n">
        <v>2.368666666666667</v>
      </c>
    </row>
    <row r="114" spans="2:12">
      <c r="B114" s="0" t="s">
        <v>51</v>
      </c>
      <c r="D114" s="2" t="n">
        <v>-5.180772998076925</v>
      </c>
      <c r="J114" s="2" t="n">
        <v>-28.702138701923086</v>
      </c>
      <c r="K114" s="2" t="n">
        <v>-46.159272357564106</v>
      </c>
      <c r="L114" s="2" t="n">
        <v>-3.5217203365384626</v>
      </c>
    </row>
    <row r="115" spans="2:9">
      <c r="B115" s="0" t="s">
        <v>52</v>
      </c>
      <c r="C115" s="2" t="n">
        <v>-219.06260271537653</v>
      </c>
      <c r="D115" s="2" t="n">
        <v>-5.811756937625066</v>
      </c>
      <c r="I115" s="2" t="n">
        <v>-9.633314787625066</v>
      </c>
    </row>
    <row r="116" spans="2:12">
      <c r="B116" s="0" t="s">
        <v>53</v>
      </c>
      <c r="F116" s="2" t="n">
        <v>-9.682011882990945</v>
      </c>
      <c r="J116" s="2" t="n">
        <v>-2.0611562359178266</v>
      </c>
      <c r="K116" s="2" t="n">
        <v>-3.90974997959134</v>
      </c>
      <c r="L116" s="2" t="n">
        <v>-0.16752603931963772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41" tooltip="https://aldo.territoiresentransitions.fr/commune/1724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2026-08-01T16:36:10.726Z</dcterms:created>
  <dcterms:modified xsi:type="dcterms:W3CDTF">2026-08-01T16:36:10.726Z</dcterms:modified>
</cp:coreProperties>
</file>