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<sst xmlns="http://schemas.openxmlformats.org/spreadsheetml/2006/main" count="61" uniqueCount="61">
  <si>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</si>
  <si>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</si>
  <si>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Boresse-et-Martron</t>
  </si>
  <si>
    <t>Code INSEE</t>
  </si>
  <si>
    <t>17054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</si>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</sst>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45960.64632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679.4577771</v>
      </c>
      <c r="D14" s="2" t="n">
        <v>33972.888855000005</v>
      </c>
      <c r="E14" s="2" t="n">
        <v>36.3</v>
      </c>
      <c r="F14" s="3">
        <f>=FALSE()</f>
      </c>
    </row>
    <row r="15" spans="2:6">
      <c r="B15" s="0" t="s">
        <v>21</v>
      </c>
      <c r="C15" s="2" t="n">
        <v>23.632347175</v>
      </c>
      <c r="D15" s="2" t="n">
        <v>1630.631955075</v>
      </c>
      <c r="E15" s="2" t="n">
        <v>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370.00000000000006</v>
      </c>
      <c r="D20" s="2" t="n">
        <v>51446.032</v>
      </c>
      <c r="E20" s="2" t="n">
        <v>55</v>
      </c>
      <c r="F20" s="3">
        <f>=FALSE()</f>
      </c>
    </row>
    <row r="21" spans="2:6">
      <c r="B21" s="0" t="s">
        <v>27</v>
      </c>
      <c r="D21" s="2" t="n">
        <v>4444.359077841964</v>
      </c>
      <c r="E21" s="2" t="n">
        <v>4.7</v>
      </c>
      <c r="F21" s="3">
        <f>=FALSE()</f>
      </c>
    </row>
    <row r="22" spans="2:6">
      <c r="B22" s="0" t="s">
        <v>28</v>
      </c>
      <c r="C22" s="2" t="n">
        <v>20.5855787513418</v>
      </c>
      <c r="D22" s="2" t="n">
        <v>2086.2866497122372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-75.19175441592428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1427.5653333333335</v>
      </c>
      <c r="D32" s="8" t="s">
        <v>33</v>
      </c>
      <c r="E32" s="3">
        <f>=FALSE()</f>
      </c>
    </row>
    <row r="33" spans="2:5">
      <c r="B33" s="0" t="s">
        <v>27</v>
      </c>
      <c r="C33" s="2" t="n">
        <v>58.26036081901242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679.4577771</v>
      </c>
    </row>
    <row r="46" spans="2:3">
      <c r="B46" s="0" t="s">
        <v>21</v>
      </c>
      <c r="C46" s="2" t="n">
        <v>23.632347175</v>
      </c>
    </row>
    <row r="47" spans="2:2">
      <c r="B47" s="0" t="s">
        <v>46</v>
      </c>
    </row>
    <row r="48" spans="2:3">
      <c r="B48" s="0" t="s">
        <v>47</v>
      </c>
      <c r="C48" s="2" t="n">
        <v>23.632347175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370.00000000000006</v>
      </c>
    </row>
    <row r="58" spans="2:3">
      <c r="B58" s="0" t="s">
        <v>52</v>
      </c>
      <c r="C58" s="2" t="n">
        <v>61.6</v>
      </c>
    </row>
    <row r="59" spans="2:3">
      <c r="B59" s="0" t="s">
        <v>53</v>
      </c>
      <c r="C59" s="2" t="n">
        <v>209.3</v>
      </c>
    </row>
    <row r="60" spans="2:3">
      <c r="B60" s="0" t="s">
        <v>54</v>
      </c>
      <c r="C60" s="2" t="n">
        <v>94.3</v>
      </c>
    </row>
    <row r="61" spans="2:3">
      <c r="B61" s="0" t="s">
        <v>55</v>
      </c>
      <c r="C61" s="2" t="n">
        <v>4.8</v>
      </c>
    </row>
    <row r="62" spans="2:2">
      <c r="B62" s="0" t="s">
        <v>27</v>
      </c>
    </row>
    <row r="63" spans="2:3">
      <c r="B63" s="0" t="s">
        <v>28</v>
      </c>
      <c r="C63" s="2" t="n">
        <v>20.5855787513418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3">
      <c r="B76" s="0" t="s">
        <v>49</v>
      </c>
      <c r="C76" s="1" t="n">
        <v>0.8950769087424767</v>
      </c>
    </row>
    <row r="77" spans="2:3">
      <c r="B77" s="0" t="s">
        <v>50</v>
      </c>
      <c r="C77" s="1" t="n">
        <v>0.8950769087424767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3">
      <c r="B94" s="0" t="s">
        <v>49</v>
      </c>
      <c r="C94" s="2" t="n">
        <v>-14.399999999999999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3">
      <c r="B112" s="0" t="s">
        <v>49</v>
      </c>
      <c r="C112" s="2" t="n">
        <v>-75.19175441592428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054" tooltip="https://aldo.territoiresentransitions.fr/commune/170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2025-10-30T15:30:42.056Z</dcterms:created>
  <dcterms:modified xsi:type="dcterms:W3CDTF">2025-10-30T15:30:42.056Z</dcterms:modified>
</cp:coreProperties>
</file>