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<sst xmlns="http://schemas.openxmlformats.org/spreadsheetml/2006/main" count="60" uniqueCount="60">
  <si>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</si>
  <si>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</si>
  <si>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Boresse-et-Martron</t>
  </si>
  <si>
    <t>Code INSEE</t>
  </si>
  <si>
    <t>17054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</si>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</sst>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5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46235.6938978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169.5</v>
      </c>
      <c r="D13" s="2" t="n">
        <v>8475</v>
      </c>
      <c r="E13" s="2" t="n">
        <v>7.2</v>
      </c>
      <c r="F13" s="3">
        <f>=FALSE()</f>
      </c>
    </row>
    <row r="14" spans="2:6">
      <c r="B14" s="0" t="s">
        <v>20</v>
      </c>
      <c r="C14" s="2" t="n">
        <v>302</v>
      </c>
      <c r="D14" s="2" t="n">
        <v>20913.75</v>
      </c>
      <c r="E14" s="2" t="n">
        <v>17.8</v>
      </c>
      <c r="F14" s="3">
        <f>=FALSE()</f>
      </c>
    </row>
    <row r="15" spans="2:6">
      <c r="B15" s="0" t="s">
        <v>21</v>
      </c>
      <c r="C15" s="2" t="n">
        <v>8</v>
      </c>
      <c r="D15" s="2" t="n">
        <v>1000</v>
      </c>
      <c r="E15" s="2" t="n">
        <v>0.8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68.5</v>
      </c>
      <c r="D17" s="2" t="n">
        <v>3014</v>
      </c>
      <c r="E17" s="2" t="n">
        <v>2.6</v>
      </c>
      <c r="F17" s="3">
        <f>=FALSE()</f>
      </c>
    </row>
    <row r="18" spans="2:6">
      <c r="B18" s="0" t="s">
        <v>24</v>
      </c>
      <c r="C18" s="2" t="n">
        <v>82.50000000000001</v>
      </c>
      <c r="D18" s="2" t="n">
        <v>4779.6344475000005</v>
      </c>
      <c r="E18" s="2" t="n">
        <v>4.1</v>
      </c>
      <c r="F18" s="3">
        <f>=FALSE()</f>
      </c>
    </row>
    <row r="19" spans="2:6">
      <c r="B19" s="0" t="s">
        <v>25</v>
      </c>
      <c r="C19" s="2" t="n">
        <v>495</v>
      </c>
      <c r="D19" s="2" t="n">
        <v>73176.31</v>
      </c>
      <c r="E19" s="2" t="n">
        <v>62.2</v>
      </c>
      <c r="F19" s="3">
        <f>=FALSE()</f>
      </c>
    </row>
    <row r="20" spans="2:6">
      <c r="B20" s="0" t="s">
        <v>26</v>
      </c>
      <c r="D20" s="2" t="n">
        <v>4204.524063100609</v>
      </c>
      <c r="E20" s="2" t="n">
        <v>3.6</v>
      </c>
      <c r="F20" s="3">
        <f>=FALSE()</f>
      </c>
    </row>
    <row r="21" spans="2:6">
      <c r="B21" s="0" t="s">
        <v>27</v>
      </c>
      <c r="C21" s="2" t="n">
        <v>20.5855787513418</v>
      </c>
      <c r="D21" s="2" t="n">
        <v>2086.2866497122372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-151.14139956666665</v>
      </c>
      <c r="D25" s="7" t="s">
        <v>31</v>
      </c>
      <c r="E25" s="3">
        <f>=FALSE()</f>
      </c>
    </row>
    <row r="26" spans="2:5">
      <c r="B26" s="0" t="s">
        <v>20</v>
      </c>
      <c r="C26" s="2" t="n">
        <v>267.1564028833333</v>
      </c>
      <c r="D26" s="8" t="s">
        <v>32</v>
      </c>
      <c r="E26" s="3">
        <f>=FALSE()</f>
      </c>
    </row>
    <row r="27" spans="2:5">
      <c r="B27" s="0" t="s">
        <v>21</v>
      </c>
      <c r="C27" s="2" t="n">
        <v>5.335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-17.97971413333333</v>
      </c>
      <c r="D29" s="7" t="s">
        <v>31</v>
      </c>
      <c r="E29" s="3">
        <f>=FALSE()</f>
      </c>
    </row>
    <row r="30" spans="2:5">
      <c r="B30" s="0" t="s">
        <v>24</v>
      </c>
      <c r="C30" s="2" t="n">
        <v>-5.105595000000002</v>
      </c>
      <c r="D30" s="7" t="s">
        <v>31</v>
      </c>
      <c r="E30" s="3">
        <f>=FALSE()</f>
      </c>
    </row>
    <row r="31" spans="2:5">
      <c r="B31" s="0" t="s">
        <v>25</v>
      </c>
      <c r="C31" s="2" t="n">
        <v>1970.521666666667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55.116403669931366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169.5</v>
      </c>
    </row>
    <row r="45" spans="2:3">
      <c r="B45" s="0" t="s">
        <v>20</v>
      </c>
      <c r="C45" s="2" t="n">
        <v>302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293.75</v>
      </c>
    </row>
    <row r="48" spans="2:3">
      <c r="B48" s="0" t="s">
        <v>47</v>
      </c>
      <c r="C48" s="2" t="n">
        <v>7.5</v>
      </c>
    </row>
    <row r="49" spans="2:3">
      <c r="B49" s="0" t="s">
        <v>21</v>
      </c>
      <c r="C49" s="2" t="n">
        <v>8</v>
      </c>
    </row>
    <row r="50" spans="2:2">
      <c r="B50" s="0" t="s">
        <v>22</v>
      </c>
    </row>
    <row r="51" spans="2:3">
      <c r="B51" s="0" t="s">
        <v>23</v>
      </c>
      <c r="C51" s="2" t="n">
        <v>68.5</v>
      </c>
    </row>
    <row r="52" spans="2:3">
      <c r="B52" s="0" t="s">
        <v>24</v>
      </c>
      <c r="C52" s="2" t="n">
        <v>82.50000000000001</v>
      </c>
    </row>
    <row r="53" spans="2:3">
      <c r="B53" s="0" t="s">
        <v>48</v>
      </c>
      <c r="C53" s="2" t="n">
        <v>41.63313</v>
      </c>
    </row>
    <row r="54" spans="2:3">
      <c r="B54" s="0" t="s">
        <v>49</v>
      </c>
      <c r="C54" s="2" t="n">
        <v>34.4814525</v>
      </c>
    </row>
    <row r="55" spans="2:3">
      <c r="B55" s="0" t="s">
        <v>50</v>
      </c>
      <c r="C55" s="2" t="n">
        <v>6.3854175</v>
      </c>
    </row>
    <row r="56" spans="2:3">
      <c r="B56" s="0" t="s">
        <v>25</v>
      </c>
      <c r="C56" s="2" t="n">
        <v>495</v>
      </c>
    </row>
    <row r="57" spans="2:3">
      <c r="B57" s="0" t="s">
        <v>51</v>
      </c>
      <c r="C57" s="2" t="n">
        <v>237.75</v>
      </c>
    </row>
    <row r="58" spans="2:3">
      <c r="B58" s="0" t="s">
        <v>52</v>
      </c>
      <c r="C58" s="2" t="n">
        <v>188.75</v>
      </c>
    </row>
    <row r="59" spans="2:3">
      <c r="B59" s="0" t="s">
        <v>53</v>
      </c>
      <c r="C59" s="2" t="n">
        <v>64.25</v>
      </c>
    </row>
    <row r="60" spans="2:3">
      <c r="B60" s="0" t="s">
        <v>54</v>
      </c>
      <c r="C60" s="2" t="n">
        <v>4.25</v>
      </c>
    </row>
    <row r="61" spans="2:2">
      <c r="B61" s="0" t="s">
        <v>26</v>
      </c>
    </row>
    <row r="62" spans="2:3">
      <c r="B62" s="0" t="s">
        <v>27</v>
      </c>
      <c r="C62" s="2" t="n">
        <v>20.5855787513418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10</v>
      </c>
      <c r="I68" s="1" t="n">
        <v>2.25</v>
      </c>
      <c r="J68" s="1" t="n">
        <v>0.16399999999999998</v>
      </c>
      <c r="K68" s="1" t="n">
        <v>0.136</v>
      </c>
      <c r="L68" s="1" t="n">
        <v>0.025</v>
      </c>
      <c r="M68" s="1" t="n">
        <v>0.325</v>
      </c>
      <c r="N68" s="1" t="n">
        <v>0.575</v>
      </c>
      <c r="O68" s="1" t="n">
        <v>0.15</v>
      </c>
    </row>
    <row r="69" spans="2:15">
      <c r="B69" s="0" t="s">
        <v>45</v>
      </c>
      <c r="C69" s="1" t="n">
        <v>0.025</v>
      </c>
      <c r="M69" s="1" t="n">
        <v>0.075</v>
      </c>
      <c r="N69" s="1" t="n">
        <v>0.2</v>
      </c>
      <c r="O69" s="1" t="n">
        <v>0.075</v>
      </c>
    </row>
    <row r="70" spans="2:14">
      <c r="B70" s="0" t="s">
        <v>46</v>
      </c>
      <c r="C70" s="1" t="n">
        <v>1.275</v>
      </c>
      <c r="I70" s="1" t="n">
        <v>0.8</v>
      </c>
      <c r="N70" s="1" t="n">
        <v>0.025</v>
      </c>
    </row>
    <row r="71" spans="2:14">
      <c r="B71" s="0" t="s">
        <v>47</v>
      </c>
      <c r="M71" s="1" t="n">
        <v>0.1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15">
      <c r="B74" s="0" t="s">
        <v>23</v>
      </c>
      <c r="C74" s="1" t="n">
        <v>0.425</v>
      </c>
      <c r="E74" s="1" t="n">
        <v>0.05</v>
      </c>
      <c r="M74" s="1" t="n">
        <v>0.025</v>
      </c>
      <c r="N74" s="1" t="n">
        <v>0.05</v>
      </c>
      <c r="O74" s="1" t="n">
        <v>0.05</v>
      </c>
    </row>
    <row r="75" spans="2:7">
      <c r="B75" s="0" t="s">
        <v>48</v>
      </c>
      <c r="G75" s="1" t="n">
        <v>0.013000000000000001</v>
      </c>
    </row>
    <row r="76" spans="2:7">
      <c r="B76" s="0" t="s">
        <v>49</v>
      </c>
      <c r="G76" s="1" t="n">
        <v>0.01</v>
      </c>
    </row>
    <row r="77" spans="2:7">
      <c r="B77" s="0" t="s">
        <v>50</v>
      </c>
      <c r="G77" s="1" t="n">
        <v>0.002</v>
      </c>
    </row>
    <row r="78" spans="2:12">
      <c r="B78" s="0" t="s">
        <v>51</v>
      </c>
      <c r="C78" s="1" t="n">
        <v>0.05</v>
      </c>
      <c r="J78" s="1" t="n">
        <v>0.013000000000000001</v>
      </c>
      <c r="K78" s="1" t="n">
        <v>0.01</v>
      </c>
      <c r="L78" s="1" t="n">
        <v>0.002</v>
      </c>
    </row>
    <row r="79" spans="2:13">
      <c r="B79" s="0" t="s">
        <v>52</v>
      </c>
      <c r="C79" s="1" t="n">
        <v>0.025</v>
      </c>
      <c r="M79" s="1" t="n">
        <v>0.3</v>
      </c>
    </row>
    <row r="80" spans="2:14">
      <c r="B80" s="0" t="s">
        <v>53</v>
      </c>
      <c r="C80" s="1" t="n">
        <v>0.15</v>
      </c>
      <c r="E80" s="1" t="n">
        <v>0.025</v>
      </c>
      <c r="J80" s="1" t="n">
        <v>0.013000000000000001</v>
      </c>
      <c r="K80" s="1" t="n">
        <v>0.01</v>
      </c>
      <c r="L80" s="1" t="n">
        <v>0.002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5">
      <c r="B92" s="0" t="s">
        <v>23</v>
      </c>
      <c r="C92" s="2" t="n">
        <v>-5</v>
      </c>
      <c r="E92" s="2" t="n">
        <v>11.799999999999999</v>
      </c>
      <c r="M92" s="2" t="n">
        <v>6.2</v>
      </c>
      <c r="N92" s="2" t="n">
        <v>6.2</v>
      </c>
      <c r="O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12">
      <c r="B96" s="0" t="s">
        <v>51</v>
      </c>
      <c r="C96" s="2" t="n">
        <v>-5</v>
      </c>
      <c r="J96" s="2" t="n">
        <v>9</v>
      </c>
      <c r="K96" s="2" t="n">
        <v>-30</v>
      </c>
      <c r="L96" s="2" t="n">
        <v>-49.61</v>
      </c>
    </row>
    <row r="97" spans="2:3">
      <c r="B97" s="0" t="s">
        <v>52</v>
      </c>
      <c r="C97" s="2" t="n">
        <v>-5</v>
      </c>
    </row>
    <row r="98" spans="2:12">
      <c r="B98" s="0" t="s">
        <v>53</v>
      </c>
      <c r="C98" s="2" t="n">
        <v>-5</v>
      </c>
      <c r="E98" s="2" t="n">
        <v>3.5999999999999996</v>
      </c>
      <c r="J98" s="2" t="n">
        <v>9</v>
      </c>
      <c r="K98" s="2" t="n">
        <v>-30</v>
      </c>
      <c r="L98" s="2" t="n">
        <v>-22.199999999999996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271.3333333333333</v>
      </c>
      <c r="I104" s="2" t="n">
        <v>41.25</v>
      </c>
      <c r="J104" s="2" t="n">
        <v>15.634666666666664</v>
      </c>
      <c r="K104" s="2" t="n">
        <v>-11.019635733333335</v>
      </c>
      <c r="L104" s="2" t="n">
        <v>4.583333333333334</v>
      </c>
      <c r="M104" s="2" t="n">
        <v>14.300000000000002</v>
      </c>
      <c r="N104" s="2" t="n">
        <v>25.299999999999997</v>
      </c>
      <c r="O104" s="2" t="n">
        <v>6.599999999999999</v>
      </c>
    </row>
    <row r="105" spans="2:15">
      <c r="B105" s="0" t="s">
        <v>45</v>
      </c>
      <c r="C105" s="2" t="n">
        <v>-4.300147866666667</v>
      </c>
      <c r="M105" s="2" t="n">
        <v>1.4849999999999999</v>
      </c>
      <c r="N105" s="2" t="n">
        <v>3.9600000000000004</v>
      </c>
      <c r="O105" s="2" t="n">
        <v>1.4849999999999999</v>
      </c>
    </row>
    <row r="106" spans="2:14">
      <c r="B106" s="0" t="s">
        <v>46</v>
      </c>
      <c r="C106" s="2" t="n">
        <v>-74.38254119999998</v>
      </c>
      <c r="I106" s="2" t="n">
        <v>-59.22971413333333</v>
      </c>
      <c r="N106" s="2" t="n">
        <v>0.49500000000000005</v>
      </c>
    </row>
    <row r="107" spans="2:14">
      <c r="B107" s="0" t="s">
        <v>47</v>
      </c>
      <c r="M107" s="2" t="n">
        <v>1.9800000000000002</v>
      </c>
      <c r="N107" s="2" t="n">
        <v>0.9900000000000001</v>
      </c>
    </row>
    <row r="108" spans="2:2">
      <c r="B108" s="0" t="s">
        <v>21</v>
      </c>
    </row>
    <row r="109" spans="2:2">
      <c r="B109" s="0" t="s">
        <v>22</v>
      </c>
    </row>
    <row r="110" spans="2:15">
      <c r="B110" s="0" t="s">
        <v>23</v>
      </c>
      <c r="C110" s="2" t="n">
        <v>-7.791666666666667</v>
      </c>
      <c r="E110" s="2" t="n">
        <v>1.2466666666666666</v>
      </c>
      <c r="M110" s="2" t="n">
        <v>1.3933333333333335</v>
      </c>
      <c r="N110" s="2" t="n">
        <v>2.786666666666667</v>
      </c>
      <c r="O110" s="2" t="n">
        <v>2.786666666666667</v>
      </c>
    </row>
    <row r="111" spans="2:7">
      <c r="B111" s="0" t="s">
        <v>48</v>
      </c>
      <c r="G111" s="2" t="n">
        <v>2.335666666666667</v>
      </c>
    </row>
    <row r="112" spans="2:7">
      <c r="B112" s="0" t="s">
        <v>49</v>
      </c>
      <c r="G112" s="2" t="n">
        <v>2.75</v>
      </c>
    </row>
    <row r="113" spans="2:7">
      <c r="B113" s="0" t="s">
        <v>50</v>
      </c>
      <c r="G113" s="2" t="n">
        <v>0.24933333333333343</v>
      </c>
    </row>
    <row r="114" spans="2:12">
      <c r="B114" s="0" t="s">
        <v>51</v>
      </c>
      <c r="C114" s="2" t="n">
        <v>-17.61443566666667</v>
      </c>
      <c r="J114" s="2" t="n">
        <v>-3.5087433333333333</v>
      </c>
      <c r="K114" s="2" t="n">
        <v>-4.5357213</v>
      </c>
      <c r="L114" s="2" t="n">
        <v>-0.36380666666666667</v>
      </c>
    </row>
    <row r="115" spans="2:3">
      <c r="B115" s="0" t="s">
        <v>52</v>
      </c>
      <c r="C115" s="2" t="n">
        <v>-9.28480116666667</v>
      </c>
    </row>
    <row r="116" spans="2:12">
      <c r="B116" s="0" t="s">
        <v>53</v>
      </c>
      <c r="C116" s="2" t="n">
        <v>-37.76780699999999</v>
      </c>
      <c r="E116" s="2" t="n">
        <v>-5.423597116666667</v>
      </c>
      <c r="J116" s="2" t="n">
        <v>-2.2022</v>
      </c>
      <c r="K116" s="2" t="n">
        <v>-3.5306879666666666</v>
      </c>
      <c r="L116" s="2" t="n">
        <v>-0.16279999999999997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54" tooltip="https://aldo.territoiresentransitions.fr/commune/1705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2026-08-01T16:39:12.779Z</dcterms:created>
  <dcterms:modified xsi:type="dcterms:W3CDTF">2026-08-01T16:39:12.779Z</dcterms:modified>
</cp:coreProperties>
</file>